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phoneappli-my.sharepoint.com/personal/yuya_nishi_phoneappli_net/Documents/"/>
    </mc:Choice>
  </mc:AlternateContent>
  <xr:revisionPtr revIDLastSave="2" documentId="8_{01D99AD7-B2CE-4C3F-BEBC-21BA6D5A059D}" xr6:coauthVersionLast="47" xr6:coauthVersionMax="47" xr10:uidLastSave="{7B63C43E-5E87-43E8-92A0-AC6E3F66DF0F}"/>
  <bookViews>
    <workbookView xWindow="-3648" yWindow="-17388" windowWidth="30936" windowHeight="16896" tabRatio="896" firstSheet="27" activeTab="27" xr2:uid="{00000000-000D-0000-FFFF-FFFF00000000}"/>
  </bookViews>
  <sheets>
    <sheet name="オブジェクト一覧" sheetId="1" r:id="rId1"/>
    <sheet name="Setting LINER" sheetId="23" r:id="rId2"/>
    <sheet name="Setting Batch LINER" sheetId="22" r:id="rId3"/>
    <sheet name="認証API設定" sheetId="41" r:id="rId4"/>
    <sheet name="Mapping setting" sheetId="13" r:id="rId5"/>
    <sheet name="Mapping Heroku Salesforce" sheetId="12" r:id="rId6"/>
    <sheet name="Dynamic Form" sheetId="4" r:id="rId7"/>
    <sheet name="Lineアカウント" sheetId="11" r:id="rId8"/>
    <sheet name="SMS Config" sheetId="18" r:id="rId9"/>
    <sheet name="Record Template" sheetId="16" r:id="rId10"/>
    <sheet name="一般設定" sheetId="36" r:id="rId11"/>
    <sheet name="シナリオオブジェクト" sheetId="32" r:id="rId12"/>
    <sheet name="チャットボットグループ" sheetId="33" r:id="rId13"/>
    <sheet name="Scheduled Rich Menu Jobs" sheetId="20" r:id="rId14"/>
    <sheet name="LINER Account User" sheetId="7" r:id="rId15"/>
    <sheet name="Message Template" sheetId="14" r:id="rId16"/>
    <sheet name="Message Template Child" sheetId="15" r:id="rId17"/>
    <sheet name="LINE Friend" sheetId="5" r:id="rId18"/>
    <sheet name="一括送信メッセージ" sheetId="35" r:id="rId19"/>
    <sheet name="Customer Messages" sheetId="3" r:id="rId20"/>
    <sheet name="Line Notificatiton Queue" sheetId="10" r:id="rId21"/>
    <sheet name="LINE 送信情報" sheetId="6" r:id="rId22"/>
    <sheet name="LINEメッセージ履歴" sheetId="8" r:id="rId23"/>
    <sheet name="SMSメッセージ履歴" sheetId="19" r:id="rId24"/>
    <sheet name="カスタムログ" sheetId="26" r:id="rId25"/>
    <sheet name="同期用バッファーデータ" sheetId="39" r:id="rId26"/>
    <sheet name="Send Multi Message Action" sheetId="21" r:id="rId27"/>
    <sheet name="リード" sheetId="34" r:id="rId28"/>
    <sheet name="取引先責任者" sheetId="38" r:id="rId29"/>
    <sheet name="取引先" sheetId="37" r:id="rId30"/>
    <sheet name="Channel" sheetId="2" r:id="rId31"/>
    <sheet name="Line Contact User" sheetId="9" r:id="rId32"/>
    <sheet name="SMS Channel" sheetId="17" r:id="rId33"/>
    <sheet name="Twilio Conversation" sheetId="24" r:id="rId34"/>
    <sheet name="Twilio Message" sheetId="25" r:id="rId35"/>
    <sheet name="発注先" sheetId="40" r:id="rId36"/>
  </sheets>
  <definedNames>
    <definedName name="_xlnm._FilterDatabase" localSheetId="4" hidden="1">'Mapping setting'!$A$4:$M$4</definedName>
    <definedName name="_xlnm._FilterDatabase" localSheetId="0" hidden="1">オブジェクト一覧!$A$1:$F$28</definedName>
    <definedName name="_xlnm._FilterDatabase" localSheetId="27" hidden="1">リード!$A$4:$M$69</definedName>
    <definedName name="_xlnm._FilterDatabase" localSheetId="29" hidden="1">取引先!$A$4:$M$74</definedName>
    <definedName name="_xlnm._FilterDatabase" localSheetId="28" hidden="1">取引先責任者!$A$4:$M$82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A19" i="1"/>
  <c r="F11" i="1"/>
  <c r="A11" i="1"/>
  <c r="A2" i="1"/>
  <c r="A34" i="1"/>
  <c r="A5" i="1"/>
  <c r="A30" i="1"/>
  <c r="A31" i="1"/>
  <c r="A32" i="1"/>
  <c r="A33" i="1"/>
  <c r="A22" i="1"/>
  <c r="A8" i="1"/>
  <c r="A20" i="1"/>
  <c r="A24" i="1"/>
  <c r="A16" i="1"/>
  <c r="A25" i="1"/>
  <c r="A36" i="1"/>
  <c r="A23" i="1"/>
  <c r="A9" i="1"/>
  <c r="A7" i="1"/>
  <c r="A6" i="1"/>
  <c r="A17" i="1"/>
  <c r="A18" i="1"/>
  <c r="A37" i="1"/>
  <c r="A10" i="1"/>
  <c r="A26" i="1"/>
  <c r="A15" i="1"/>
  <c r="A29" i="1"/>
  <c r="A4" i="1"/>
  <c r="A3" i="1"/>
  <c r="A38" i="1"/>
  <c r="A39" i="1"/>
  <c r="A27" i="1"/>
  <c r="A13" i="1"/>
  <c r="A14" i="1"/>
  <c r="A21" i="1"/>
  <c r="A12" i="1"/>
  <c r="A28" i="1"/>
  <c r="A40" i="1"/>
  <c r="A35" i="1"/>
  <c r="D1" i="41"/>
  <c r="D1" i="40"/>
  <c r="D1" i="39"/>
  <c r="D1" i="38"/>
  <c r="D1" i="37"/>
  <c r="D1" i="36"/>
  <c r="D1" i="35"/>
  <c r="D1" i="34"/>
  <c r="D1" i="33"/>
  <c r="D1" i="32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D1" i="3"/>
  <c r="D1" i="2"/>
  <c r="F22" i="1"/>
  <c r="F8" i="1"/>
  <c r="F20" i="1"/>
  <c r="F24" i="1"/>
  <c r="F16" i="1"/>
  <c r="F25" i="1"/>
  <c r="F36" i="1"/>
  <c r="F23" i="1"/>
  <c r="F9" i="1"/>
  <c r="F7" i="1"/>
  <c r="F6" i="1"/>
  <c r="F17" i="1"/>
  <c r="F18" i="1"/>
  <c r="F37" i="1"/>
  <c r="F10" i="1"/>
  <c r="F26" i="1"/>
  <c r="F15" i="1"/>
  <c r="F29" i="1"/>
  <c r="F4" i="1"/>
  <c r="F3" i="1"/>
  <c r="F38" i="1"/>
  <c r="F39" i="1"/>
  <c r="F27" i="1"/>
  <c r="F13" i="1"/>
  <c r="F14" i="1"/>
  <c r="F21" i="1"/>
  <c r="F12" i="1"/>
  <c r="F32" i="1"/>
  <c r="F33" i="1"/>
  <c r="F28" i="1"/>
  <c r="F40" i="1"/>
  <c r="F5" i="1"/>
  <c r="F35" i="1"/>
</calcChain>
</file>

<file path=xl/sharedStrings.xml><?xml version="1.0" encoding="utf-8"?>
<sst xmlns="http://schemas.openxmlformats.org/spreadsheetml/2006/main" count="11428" uniqueCount="1126">
  <si>
    <t>NO</t>
  </si>
  <si>
    <t>表示ラベル</t>
  </si>
  <si>
    <t>API 参照名</t>
  </si>
  <si>
    <t>親オブジェクト</t>
    <rPh sb="0" eb="1">
      <t>オヤ</t>
    </rPh>
    <phoneticPr fontId="4"/>
  </si>
  <si>
    <t>オブジェクトタイプ</t>
  </si>
  <si>
    <t>リンク</t>
    <phoneticPr fontId="4"/>
  </si>
  <si>
    <t>利用画面</t>
    <rPh sb="0" eb="2">
      <t>リヨウ</t>
    </rPh>
    <rPh sb="2" eb="4">
      <t>ガメン</t>
    </rPh>
    <phoneticPr fontId="4"/>
  </si>
  <si>
    <t>備考</t>
    <rPh sb="0" eb="2">
      <t>ビコウ</t>
    </rPh>
    <phoneticPr fontId="4"/>
  </si>
  <si>
    <t>設定オブジェクト一覧</t>
    <rPh sb="0" eb="2">
      <t>セッテイ</t>
    </rPh>
    <rPh sb="8" eb="10">
      <t>イチラン</t>
    </rPh>
    <phoneticPr fontId="4"/>
  </si>
  <si>
    <t>Setting LINER</t>
    <phoneticPr fontId="4"/>
  </si>
  <si>
    <t>anslut__Setting_LINER__c</t>
    <phoneticPr fontId="4"/>
  </si>
  <si>
    <t/>
  </si>
  <si>
    <t>カスタム</t>
  </si>
  <si>
    <t>カスタム設定－Setting LINER</t>
    <rPh sb="4" eb="6">
      <t>セッテイ</t>
    </rPh>
    <phoneticPr fontId="4"/>
  </si>
  <si>
    <t>LINERのLINE/SMS利用設定等を管理</t>
    <rPh sb="14" eb="16">
      <t>リヨウ</t>
    </rPh>
    <rPh sb="16" eb="18">
      <t>セッテイ</t>
    </rPh>
    <rPh sb="18" eb="19">
      <t>トウ</t>
    </rPh>
    <rPh sb="20" eb="22">
      <t>カンリ</t>
    </rPh>
    <phoneticPr fontId="4"/>
  </si>
  <si>
    <t>Setting Batch LINER</t>
    <phoneticPr fontId="4"/>
  </si>
  <si>
    <t>anslut__Setting_Batch_LINER__c</t>
    <phoneticPr fontId="4"/>
  </si>
  <si>
    <t>カスタム設定－Setting Batch LINER</t>
    <phoneticPr fontId="4"/>
  </si>
  <si>
    <t>LINE友だち同期バッチ、LINEメッセージ履歴取得バッチの無効設定を管理</t>
    <rPh sb="4" eb="5">
      <t>トモ</t>
    </rPh>
    <rPh sb="7" eb="9">
      <t>ドウキ</t>
    </rPh>
    <rPh sb="22" eb="24">
      <t>リレキ</t>
    </rPh>
    <rPh sb="24" eb="26">
      <t>シュトク</t>
    </rPh>
    <rPh sb="30" eb="32">
      <t>ムコウ</t>
    </rPh>
    <rPh sb="32" eb="34">
      <t>セッテイ</t>
    </rPh>
    <rPh sb="35" eb="37">
      <t>カンリ</t>
    </rPh>
    <phoneticPr fontId="4"/>
  </si>
  <si>
    <t>認証API設定</t>
  </si>
  <si>
    <t>anslut__ApiSetting__c</t>
    <phoneticPr fontId="4"/>
  </si>
  <si>
    <t>LINER管理－基本設定－認証API設定</t>
    <rPh sb="5" eb="7">
      <t>カンリ</t>
    </rPh>
    <rPh sb="8" eb="10">
      <t>キホン</t>
    </rPh>
    <rPh sb="10" eb="12">
      <t>セッテイ</t>
    </rPh>
    <rPh sb="13" eb="15">
      <t>ニンショウ</t>
    </rPh>
    <rPh sb="18" eb="20">
      <t>セッテイ</t>
    </rPh>
    <phoneticPr fontId="4"/>
  </si>
  <si>
    <t>SalesforceからHerokuへの接続認証情報を管理</t>
    <rPh sb="20" eb="22">
      <t>セツゾク</t>
    </rPh>
    <rPh sb="22" eb="24">
      <t>ニンショウ</t>
    </rPh>
    <rPh sb="24" eb="26">
      <t>ジョウホウ</t>
    </rPh>
    <rPh sb="27" eb="29">
      <t>カンリ</t>
    </rPh>
    <phoneticPr fontId="4"/>
  </si>
  <si>
    <t>Mapping setting</t>
  </si>
  <si>
    <t>anslut__Mapping_setting__c</t>
    <phoneticPr fontId="4"/>
  </si>
  <si>
    <t>LINER管理－基本設定－基本設定と接続先アカウント一覧/オブジェクト名</t>
    <rPh sb="13" eb="15">
      <t>キホン</t>
    </rPh>
    <rPh sb="15" eb="17">
      <t>セッテイ</t>
    </rPh>
    <rPh sb="18" eb="20">
      <t>セツゾク</t>
    </rPh>
    <rPh sb="20" eb="21">
      <t>サキ</t>
    </rPh>
    <rPh sb="26" eb="28">
      <t>イチラン</t>
    </rPh>
    <rPh sb="35" eb="36">
      <t>メイ</t>
    </rPh>
    <phoneticPr fontId="4"/>
  </si>
  <si>
    <t>送信先オブジェクト基本設定を管理</t>
    <rPh sb="0" eb="2">
      <t>ソウシン</t>
    </rPh>
    <rPh sb="2" eb="3">
      <t>サキ</t>
    </rPh>
    <rPh sb="9" eb="11">
      <t>キホン</t>
    </rPh>
    <rPh sb="11" eb="13">
      <t>セッテイ</t>
    </rPh>
    <rPh sb="14" eb="16">
      <t>カンリ</t>
    </rPh>
    <phoneticPr fontId="4"/>
  </si>
  <si>
    <t>Mapping Heroku Salesforce</t>
  </si>
  <si>
    <t>anslut__Mapping_Heroku_Salesforce__c</t>
    <phoneticPr fontId="4"/>
  </si>
  <si>
    <t>LINER管理－基本設定－基本設定と接続先アカウント一覧/Heroku連携設定</t>
    <rPh sb="13" eb="15">
      <t>キホン</t>
    </rPh>
    <rPh sb="15" eb="17">
      <t>セッテイ</t>
    </rPh>
    <rPh sb="18" eb="20">
      <t>セツゾク</t>
    </rPh>
    <rPh sb="20" eb="21">
      <t>サキ</t>
    </rPh>
    <rPh sb="26" eb="28">
      <t>イチラン</t>
    </rPh>
    <rPh sb="35" eb="37">
      <t>レンケイ</t>
    </rPh>
    <rPh sb="37" eb="39">
      <t>セッテイ</t>
    </rPh>
    <phoneticPr fontId="4"/>
  </si>
  <si>
    <t>Herokuとの同期用項目設定を管理</t>
    <rPh sb="8" eb="10">
      <t>ドウキ</t>
    </rPh>
    <rPh sb="10" eb="11">
      <t>ヨウ</t>
    </rPh>
    <rPh sb="11" eb="13">
      <t>コウモク</t>
    </rPh>
    <rPh sb="13" eb="15">
      <t>セッテイ</t>
    </rPh>
    <rPh sb="16" eb="18">
      <t>カンリ</t>
    </rPh>
    <phoneticPr fontId="4"/>
  </si>
  <si>
    <t>Dynamic Form</t>
  </si>
  <si>
    <t>anslut__Dynamic_Form__c</t>
    <phoneticPr fontId="4"/>
  </si>
  <si>
    <t>LINER管理－基本設定－基本設定と接続先アカウント一覧/動的フォーム設定</t>
    <rPh sb="13" eb="15">
      <t>キホン</t>
    </rPh>
    <rPh sb="15" eb="17">
      <t>セッテイ</t>
    </rPh>
    <rPh sb="18" eb="20">
      <t>セツゾク</t>
    </rPh>
    <rPh sb="20" eb="21">
      <t>サキ</t>
    </rPh>
    <rPh sb="26" eb="28">
      <t>イチラン</t>
    </rPh>
    <rPh sb="29" eb="31">
      <t>ドウテキ</t>
    </rPh>
    <rPh sb="35" eb="37">
      <t>セッテイ</t>
    </rPh>
    <phoneticPr fontId="4"/>
  </si>
  <si>
    <t>動的フォーム設定を管理 （仮登録、本登録の両方を管理）</t>
    <rPh sb="0" eb="2">
      <t>ドウテキ</t>
    </rPh>
    <rPh sb="6" eb="8">
      <t>セッテイ</t>
    </rPh>
    <rPh sb="9" eb="11">
      <t>カンリ</t>
    </rPh>
    <rPh sb="13" eb="16">
      <t>カリトウロク</t>
    </rPh>
    <rPh sb="17" eb="18">
      <t>ホン</t>
    </rPh>
    <rPh sb="18" eb="20">
      <t>トウロク</t>
    </rPh>
    <rPh sb="21" eb="23">
      <t>リョウホウ</t>
    </rPh>
    <rPh sb="24" eb="26">
      <t>カンリ</t>
    </rPh>
    <phoneticPr fontId="4"/>
  </si>
  <si>
    <t>Lineアカウント</t>
  </si>
  <si>
    <t>anslut__LinePage__c</t>
    <phoneticPr fontId="4"/>
  </si>
  <si>
    <t>LINER管理－基本設定－基本設定と接続先アカウント一覧/LINE公式アカウント</t>
    <rPh sb="13" eb="15">
      <t>キホン</t>
    </rPh>
    <rPh sb="15" eb="17">
      <t>セッテイ</t>
    </rPh>
    <rPh sb="18" eb="20">
      <t>セツゾク</t>
    </rPh>
    <rPh sb="20" eb="21">
      <t>サキ</t>
    </rPh>
    <rPh sb="26" eb="28">
      <t>イチラン</t>
    </rPh>
    <rPh sb="33" eb="35">
      <t>コウシキ</t>
    </rPh>
    <phoneticPr fontId="4"/>
  </si>
  <si>
    <t>LINE公式アカウント(hash id)を管理。 HerokuからSalesforceにデータを反映</t>
    <rPh sb="4" eb="6">
      <t>コウシキ</t>
    </rPh>
    <rPh sb="21" eb="23">
      <t>カンリ</t>
    </rPh>
    <rPh sb="48" eb="50">
      <t>ハンエイ</t>
    </rPh>
    <phoneticPr fontId="4"/>
  </si>
  <si>
    <t>SMS Config</t>
    <phoneticPr fontId="4"/>
  </si>
  <si>
    <t>anslut__TwilioConfig__c</t>
    <phoneticPr fontId="4"/>
  </si>
  <si>
    <t>LINER管理－基本設定－基本設定と接続先アカウント一覧/SMSアカウント</t>
    <rPh sb="13" eb="15">
      <t>キホン</t>
    </rPh>
    <rPh sb="15" eb="17">
      <t>セッテイ</t>
    </rPh>
    <rPh sb="18" eb="20">
      <t>セツゾク</t>
    </rPh>
    <rPh sb="20" eb="21">
      <t>サキ</t>
    </rPh>
    <rPh sb="26" eb="28">
      <t>イチラン</t>
    </rPh>
    <phoneticPr fontId="4"/>
  </si>
  <si>
    <t>SMSアカウント情報を管理</t>
    <rPh sb="8" eb="10">
      <t>ジョウホウ</t>
    </rPh>
    <rPh sb="11" eb="13">
      <t>カンリ</t>
    </rPh>
    <phoneticPr fontId="4"/>
  </si>
  <si>
    <t>Record Template</t>
    <phoneticPr fontId="4"/>
  </si>
  <si>
    <t>anslut__RecordTemplate__c</t>
    <phoneticPr fontId="4"/>
  </si>
  <si>
    <t>LINER管理－基本設定－差込オブジェクト設定</t>
    <rPh sb="13" eb="15">
      <t>サシコミ</t>
    </rPh>
    <rPh sb="21" eb="23">
      <t>セッテイ</t>
    </rPh>
    <phoneticPr fontId="4"/>
  </si>
  <si>
    <t>差込オブジェクトで利用するオブジェクトAPI名を管理</t>
    <rPh sb="0" eb="2">
      <t>サシコミ</t>
    </rPh>
    <rPh sb="9" eb="11">
      <t>リヨウ</t>
    </rPh>
    <rPh sb="22" eb="23">
      <t>メイ</t>
    </rPh>
    <rPh sb="24" eb="26">
      <t>カンリ</t>
    </rPh>
    <phoneticPr fontId="4"/>
  </si>
  <si>
    <t>一般設定</t>
  </si>
  <si>
    <t>anslut__StandardSetting__c</t>
    <phoneticPr fontId="4"/>
  </si>
  <si>
    <t>LINER管理－基本設定－共通</t>
    <rPh sb="5" eb="7">
      <t>カンリ</t>
    </rPh>
    <rPh sb="13" eb="15">
      <t>キョウツウ</t>
    </rPh>
    <phoneticPr fontId="4"/>
  </si>
  <si>
    <t>共通的な設定を管理（今後、見せる設定はSetting LINER ではなく 一般設定で管理）</t>
    <rPh sb="0" eb="2">
      <t>キョウツウ</t>
    </rPh>
    <rPh sb="2" eb="3">
      <t>テキ</t>
    </rPh>
    <rPh sb="4" eb="6">
      <t>セッテイ</t>
    </rPh>
    <rPh sb="7" eb="9">
      <t>カンリ</t>
    </rPh>
    <rPh sb="10" eb="12">
      <t>コンゴ</t>
    </rPh>
    <rPh sb="13" eb="14">
      <t>ミ</t>
    </rPh>
    <rPh sb="15" eb="17">
      <t>セッテイ</t>
    </rPh>
    <rPh sb="38" eb="40">
      <t>イッパン</t>
    </rPh>
    <rPh sb="40" eb="42">
      <t>セッテイ</t>
    </rPh>
    <rPh sb="43" eb="45">
      <t>カンリ</t>
    </rPh>
    <phoneticPr fontId="4"/>
  </si>
  <si>
    <t>シナリオオブジェクト</t>
  </si>
  <si>
    <t>anslut__ChatBotSenario__c</t>
    <phoneticPr fontId="4"/>
  </si>
  <si>
    <t>LINER管理－LINE設定－チャットボット設定</t>
    <rPh sb="12" eb="14">
      <t>セッテイ</t>
    </rPh>
    <rPh sb="22" eb="24">
      <t>セッテイ</t>
    </rPh>
    <phoneticPr fontId="4"/>
  </si>
  <si>
    <t>チャットボットシナリオ管理</t>
    <rPh sb="11" eb="13">
      <t>カンリ</t>
    </rPh>
    <phoneticPr fontId="4"/>
  </si>
  <si>
    <t>チャットボットグループ</t>
  </si>
  <si>
    <t>anslut__GroupMaster__c</t>
    <phoneticPr fontId="4"/>
  </si>
  <si>
    <t>LINER管理－LINE設定－チャットボットグループ設定</t>
    <rPh sb="12" eb="14">
      <t>セッテイ</t>
    </rPh>
    <rPh sb="26" eb="28">
      <t>セッテイ</t>
    </rPh>
    <phoneticPr fontId="4"/>
  </si>
  <si>
    <t>チャットボットシナリオ管理用のグループを作成（単にフィルタ用途）</t>
    <rPh sb="11" eb="13">
      <t>カンリ</t>
    </rPh>
    <rPh sb="13" eb="14">
      <t>ヨウ</t>
    </rPh>
    <rPh sb="20" eb="22">
      <t>サクセイ</t>
    </rPh>
    <rPh sb="23" eb="24">
      <t>タン</t>
    </rPh>
    <rPh sb="29" eb="31">
      <t>ヨウト</t>
    </rPh>
    <phoneticPr fontId="4"/>
  </si>
  <si>
    <t>Scheduled Rich Menu Jobs</t>
  </si>
  <si>
    <t>anslut__Scheduled_Rich_Menu_Jobs__c</t>
    <phoneticPr fontId="4"/>
  </si>
  <si>
    <t>LINER管理－ジョブ設定－リッチメニュー自動割当ジョブ</t>
    <rPh sb="21" eb="23">
      <t>ジドウ</t>
    </rPh>
    <rPh sb="23" eb="25">
      <t>ワリアテ</t>
    </rPh>
    <phoneticPr fontId="4"/>
  </si>
  <si>
    <t>リッチメニュー自動割り付けのジョブ一覧を管理</t>
    <rPh sb="7" eb="10">
      <t>ジドウワ</t>
    </rPh>
    <rPh sb="11" eb="12">
      <t>ツ</t>
    </rPh>
    <rPh sb="17" eb="19">
      <t>イチラン</t>
    </rPh>
    <rPh sb="20" eb="22">
      <t>カンリ</t>
    </rPh>
    <phoneticPr fontId="4"/>
  </si>
  <si>
    <t>LINER Account User</t>
    <phoneticPr fontId="4"/>
  </si>
  <si>
    <t>anslut__LINER_Account_User__c</t>
    <phoneticPr fontId="4"/>
  </si>
  <si>
    <t>個別ユーザのLINE/SMSアカウント使用設定を管理</t>
    <rPh sb="0" eb="2">
      <t>コベツ</t>
    </rPh>
    <rPh sb="19" eb="21">
      <t>シヨウ</t>
    </rPh>
    <rPh sb="21" eb="23">
      <t>セッテイ</t>
    </rPh>
    <rPh sb="24" eb="26">
      <t>カンリ</t>
    </rPh>
    <phoneticPr fontId="4"/>
  </si>
  <si>
    <t>Message Template</t>
  </si>
  <si>
    <t>anslut__Message_Template__c</t>
    <phoneticPr fontId="4"/>
  </si>
  <si>
    <t>テンプレート管理</t>
    <rPh sb="6" eb="8">
      <t>カンリ</t>
    </rPh>
    <phoneticPr fontId="4"/>
  </si>
  <si>
    <t>LINE/SMSのテンプレートを管理する。チャットボットや一括配信、1on1等で使用。</t>
    <rPh sb="16" eb="18">
      <t>カンリ</t>
    </rPh>
    <rPh sb="29" eb="31">
      <t>イッカツ</t>
    </rPh>
    <rPh sb="31" eb="33">
      <t>ハイシン</t>
    </rPh>
    <rPh sb="38" eb="39">
      <t>トウ</t>
    </rPh>
    <rPh sb="40" eb="42">
      <t>シヨウ</t>
    </rPh>
    <phoneticPr fontId="4"/>
  </si>
  <si>
    <t>Message Template Child</t>
  </si>
  <si>
    <t>anslut__Message_Template_Child__c</t>
    <phoneticPr fontId="4"/>
  </si>
  <si>
    <t>（タブなし）</t>
    <phoneticPr fontId="4"/>
  </si>
  <si>
    <t>1テンプレート内のテンプレート詳細の設定を管理 ( 親1つに対し、子 5レコードまで）</t>
    <rPh sb="7" eb="8">
      <t>ナイ</t>
    </rPh>
    <rPh sb="15" eb="17">
      <t>ショウサイ</t>
    </rPh>
    <rPh sb="18" eb="20">
      <t>セッテイ</t>
    </rPh>
    <rPh sb="21" eb="23">
      <t>カンリ</t>
    </rPh>
    <rPh sb="26" eb="27">
      <t>オヤ</t>
    </rPh>
    <rPh sb="30" eb="31">
      <t>タイ</t>
    </rPh>
    <rPh sb="33" eb="34">
      <t>コ</t>
    </rPh>
    <phoneticPr fontId="4"/>
  </si>
  <si>
    <t>トランザクション 兼 実績データ</t>
    <rPh sb="9" eb="10">
      <t>ケン</t>
    </rPh>
    <rPh sb="11" eb="13">
      <t>ジッセキ</t>
    </rPh>
    <phoneticPr fontId="4"/>
  </si>
  <si>
    <t>LINE Friend</t>
    <phoneticPr fontId="4"/>
  </si>
  <si>
    <t>anslut__LineFriend__c</t>
    <phoneticPr fontId="4"/>
  </si>
  <si>
    <t>LINEアカウントと送信先オブジェクトの紐づけレコード</t>
    <rPh sb="10" eb="12">
      <t>ソウシン</t>
    </rPh>
    <rPh sb="12" eb="13">
      <t>サキ</t>
    </rPh>
    <rPh sb="20" eb="21">
      <t>ヒモ</t>
    </rPh>
    <phoneticPr fontId="4"/>
  </si>
  <si>
    <t>一括送信メッセージ</t>
    <phoneticPr fontId="4"/>
  </si>
  <si>
    <t>anslut__Send_Template_Message_History__c</t>
    <phoneticPr fontId="4"/>
  </si>
  <si>
    <t>一括送信メッセージ</t>
    <rPh sb="0" eb="2">
      <t>イッカツ</t>
    </rPh>
    <rPh sb="2" eb="4">
      <t>ソウシン</t>
    </rPh>
    <phoneticPr fontId="4"/>
  </si>
  <si>
    <t>一括配信メッセージで送信ボタンを押下時に作成されるレコード。一括配信の内容や、状況を管理する。</t>
  </si>
  <si>
    <t>Customer Messages</t>
  </si>
  <si>
    <t>anslut__CustomerMessage__c</t>
    <phoneticPr fontId="4"/>
  </si>
  <si>
    <t>一括送信メッセージ</t>
  </si>
  <si>
    <t>一括配信の送信対象者のデータ</t>
  </si>
  <si>
    <t>Line Notificatiton Queue</t>
  </si>
  <si>
    <t>anslut__Line_Notificatiton_Queue__c</t>
    <phoneticPr fontId="4"/>
  </si>
  <si>
    <t>LINE/SMS定期通知データ</t>
    <rPh sb="8" eb="10">
      <t>テイキ</t>
    </rPh>
    <rPh sb="10" eb="12">
      <t>ツウチ</t>
    </rPh>
    <phoneticPr fontId="4"/>
  </si>
  <si>
    <t>LINE 送信情報</t>
    <phoneticPr fontId="4"/>
  </si>
  <si>
    <t>anslut__LINE_SendCountHistory__c</t>
    <phoneticPr fontId="4"/>
  </si>
  <si>
    <t>LINE 送信情報</t>
    <rPh sb="5" eb="7">
      <t>ソウシン</t>
    </rPh>
    <rPh sb="7" eb="9">
      <t>ジョウホウ</t>
    </rPh>
    <phoneticPr fontId="4"/>
  </si>
  <si>
    <t>1日のLINEメッセージ送信数を管理</t>
    <rPh sb="1" eb="2">
      <t>ニチ</t>
    </rPh>
    <rPh sb="12" eb="14">
      <t>ソウシン</t>
    </rPh>
    <rPh sb="14" eb="15">
      <t>スウ</t>
    </rPh>
    <rPh sb="16" eb="18">
      <t>カンリ</t>
    </rPh>
    <phoneticPr fontId="4"/>
  </si>
  <si>
    <t>LINEメッセージ履歴</t>
  </si>
  <si>
    <t>anslut__Message_History__c</t>
    <phoneticPr fontId="4"/>
  </si>
  <si>
    <t>LINEメッセージ履歴サマリ</t>
    <rPh sb="9" eb="11">
      <t>リレキ</t>
    </rPh>
    <phoneticPr fontId="4"/>
  </si>
  <si>
    <t>SMSメッセージ履歴</t>
  </si>
  <si>
    <t>anslut__SMS_Message_History__c</t>
    <phoneticPr fontId="4"/>
  </si>
  <si>
    <t>SMSメッセージ履歴サマリ</t>
    <rPh sb="8" eb="10">
      <t>リレキ</t>
    </rPh>
    <phoneticPr fontId="4"/>
  </si>
  <si>
    <t>カスタムログ</t>
  </si>
  <si>
    <t>anslut__CustomLog__c</t>
    <phoneticPr fontId="4"/>
  </si>
  <si>
    <t>ログデータ</t>
    <phoneticPr fontId="4"/>
  </si>
  <si>
    <t>同期用バッファーデータ</t>
  </si>
  <si>
    <t>anslut__SyncDataBuffer__c</t>
    <phoneticPr fontId="4"/>
  </si>
  <si>
    <t>汎用Heroku連携データ
・変更：Mapping setting(動的フォーム)、Lineアカウント、SMS Config、Line Notificatiton Queue、LINE 送信情報、シナリオオブジェクト
・SMS関連フロー呼出し</t>
    <rPh sb="0" eb="2">
      <t>ハンヨウ</t>
    </rPh>
    <rPh sb="8" eb="10">
      <t>レンケイ</t>
    </rPh>
    <rPh sb="15" eb="17">
      <t>ヘンコウ</t>
    </rPh>
    <phoneticPr fontId="4"/>
  </si>
  <si>
    <t>Send Multi Message Action</t>
  </si>
  <si>
    <t>anslut__Send_Multi_Message_Action__c</t>
    <phoneticPr fontId="4"/>
  </si>
  <si>
    <t>ベンダ開発者向け LINE/SMSメッセージ送信レコード</t>
    <rPh sb="3" eb="6">
      <t>カイハツシャ</t>
    </rPh>
    <rPh sb="6" eb="7">
      <t>ム</t>
    </rPh>
    <rPh sb="22" eb="24">
      <t>ソウシン</t>
    </rPh>
    <phoneticPr fontId="4"/>
  </si>
  <si>
    <t>LINER送信先オブジェクト一覧</t>
    <rPh sb="5" eb="7">
      <t>ソウシン</t>
    </rPh>
    <rPh sb="7" eb="8">
      <t>サキ</t>
    </rPh>
    <rPh sb="14" eb="16">
      <t>イチラン</t>
    </rPh>
    <phoneticPr fontId="4"/>
  </si>
  <si>
    <t>リード</t>
  </si>
  <si>
    <t>Lead</t>
  </si>
  <si>
    <t>標準</t>
  </si>
  <si>
    <t>取引先</t>
  </si>
  <si>
    <t>Account</t>
  </si>
  <si>
    <t>取引先責任者</t>
  </si>
  <si>
    <t>Contact</t>
  </si>
  <si>
    <t>未使用オブジェクト一覧</t>
    <rPh sb="0" eb="3">
      <t>ミシヨウ</t>
    </rPh>
    <rPh sb="9" eb="11">
      <t>イチラン</t>
    </rPh>
    <phoneticPr fontId="4"/>
  </si>
  <si>
    <t>Channel</t>
  </si>
  <si>
    <t>Channel__c</t>
  </si>
  <si>
    <t>未使用</t>
    <rPh sb="0" eb="3">
      <t>ミシヨウ</t>
    </rPh>
    <phoneticPr fontId="4"/>
  </si>
  <si>
    <t>Line Contact User</t>
  </si>
  <si>
    <t>Line_Contact_User__c</t>
  </si>
  <si>
    <t>SMS Channel</t>
  </si>
  <si>
    <t>SMS_Channel__c</t>
  </si>
  <si>
    <t>SMS Config</t>
  </si>
  <si>
    <t>Twilio Conversation</t>
    <phoneticPr fontId="4"/>
  </si>
  <si>
    <t>Twilio_Conversation__c</t>
  </si>
  <si>
    <t>Twilio Message</t>
  </si>
  <si>
    <t>Twilio_Message__c</t>
  </si>
  <si>
    <t>Twilio Conversation</t>
  </si>
  <si>
    <t>発注先</t>
  </si>
  <si>
    <t>Supplier__c</t>
  </si>
  <si>
    <t>オブジェクト</t>
  </si>
  <si>
    <t>Setting LINER</t>
  </si>
  <si>
    <t>項目の表示ラベル</t>
  </si>
  <si>
    <t>データ型</t>
  </si>
  <si>
    <t>桁数</t>
  </si>
  <si>
    <t>項目タイプ</t>
  </si>
  <si>
    <t>必須</t>
  </si>
  <si>
    <t>選択リスト値</t>
  </si>
  <si>
    <t>数式</t>
  </si>
  <si>
    <t>外部 ID</t>
  </si>
  <si>
    <t>履歴管理</t>
  </si>
  <si>
    <t>説明</t>
  </si>
  <si>
    <t>ヘルプ内容</t>
  </si>
  <si>
    <t>カスタムオブジェクト ID</t>
  </si>
  <si>
    <t>Id</t>
  </si>
  <si>
    <t>id</t>
  </si>
  <si>
    <t>削除</t>
  </si>
  <si>
    <t>IsDeleted</t>
  </si>
  <si>
    <t>チェックボックス</t>
  </si>
  <si>
    <t>オブジェクト名</t>
  </si>
  <si>
    <t>Name</t>
  </si>
  <si>
    <t>テキスト</t>
  </si>
  <si>
    <t>80</t>
  </si>
  <si>
    <t>保存場所</t>
  </si>
  <si>
    <t>SetupOwnerId</t>
  </si>
  <si>
    <t>参照関係 (組織,プロファイル,ユーザ)</t>
  </si>
  <si>
    <t>作成日</t>
  </si>
  <si>
    <t>CreatedDate</t>
  </si>
  <si>
    <t>日付/時間</t>
  </si>
  <si>
    <t>作成者 ID</t>
  </si>
  <si>
    <t>CreatedById</t>
  </si>
  <si>
    <t>参照関係 (ユーザ)</t>
  </si>
  <si>
    <t>最終更新日</t>
  </si>
  <si>
    <t>LastModifiedDate</t>
  </si>
  <si>
    <t>最終更新者 ID</t>
  </si>
  <si>
    <t>LastModifiedById</t>
  </si>
  <si>
    <t>System Modstamp</t>
  </si>
  <si>
    <t>SystemModstamp</t>
  </si>
  <si>
    <t>Connected App</t>
  </si>
  <si>
    <t>anslut__Connected_App__c</t>
    <phoneticPr fontId="4"/>
  </si>
  <si>
    <t>255</t>
  </si>
  <si>
    <t>Enable Convert Lead to Account</t>
  </si>
  <si>
    <t>anslut__Enable_Convert_Lead_to_Account__c</t>
    <phoneticPr fontId="4"/>
  </si>
  <si>
    <t>Enable Convert Lead to Contact</t>
  </si>
  <si>
    <t>anslut__Enable_Convert_Lead_to_Contact__c</t>
    <phoneticPr fontId="4"/>
  </si>
  <si>
    <t>Enable LINE</t>
  </si>
  <si>
    <t>anslut__Enable_LINE__c</t>
    <phoneticPr fontId="4"/>
  </si>
  <si>
    <t>Turn on all LINE functions</t>
  </si>
  <si>
    <t>Enable SMS</t>
  </si>
  <si>
    <t>anslut__Enable_SMS__c</t>
    <phoneticPr fontId="4"/>
  </si>
  <si>
    <t>Turn on all SMS functions</t>
  </si>
  <si>
    <t>Enable Send to Campaign Member</t>
  </si>
  <si>
    <t>anslut__Enable_Send_to_Campaign_Member__c</t>
    <phoneticPr fontId="4"/>
  </si>
  <si>
    <t>Enable Submit Approve Send Message</t>
  </si>
  <si>
    <t>anslut__Enable_Submit_Approve_Send_Message__c</t>
    <phoneticPr fontId="4"/>
  </si>
  <si>
    <t>Submit Approve Send Message with scheduler</t>
  </si>
  <si>
    <t>Setting Batch LINER</t>
  </si>
  <si>
    <t>Disable LineContactBatch</t>
  </si>
  <si>
    <t>anslut__Disable_LineContactBatch__c</t>
    <phoneticPr fontId="4"/>
  </si>
  <si>
    <t>Disable MessageHistoryBatch</t>
  </si>
  <si>
    <t>anslut__Disable_MessageHistoryBatch__c</t>
    <phoneticPr fontId="4"/>
  </si>
  <si>
    <t>所有者 ID</t>
  </si>
  <si>
    <t>OwnerId</t>
  </si>
  <si>
    <t>参照関係 (グループ,ユーザ)</t>
  </si>
  <si>
    <t>アクセストークン</t>
  </si>
  <si>
    <t>anslut__Access_Token__c</t>
  </si>
  <si>
    <t>ロングテキストエリア</t>
  </si>
  <si>
    <t>32768</t>
  </si>
  <si>
    <t>クライアントID</t>
  </si>
  <si>
    <t>anslut__Client_Id_1__c</t>
  </si>
  <si>
    <t>テキスト(暗号化)</t>
  </si>
  <si>
    <t>175</t>
  </si>
  <si>
    <t>クライアントID (unused)</t>
  </si>
  <si>
    <t>anslut__Client_Id__c</t>
  </si>
  <si>
    <t>クライアントシークレット</t>
  </si>
  <si>
    <t>anslut__Client_Secret_1__c</t>
  </si>
  <si>
    <t>クライアントシークレット (unused)</t>
  </si>
  <si>
    <t>anslut__Client_Secret__c</t>
  </si>
  <si>
    <t>Encrypt Key</t>
  </si>
  <si>
    <t>anslut__Encrypt_Key__c</t>
  </si>
  <si>
    <t>128</t>
  </si>
  <si>
    <t>エンドポイント</t>
  </si>
  <si>
    <t>anslut__Endpoint__c</t>
  </si>
  <si>
    <t>URL</t>
  </si>
  <si>
    <t>グラントタイプ</t>
  </si>
  <si>
    <t>anslut__Grant_Type__c</t>
  </si>
  <si>
    <t>IsApplyPermission</t>
  </si>
  <si>
    <t>anslut__IsApplyPermission__c</t>
  </si>
  <si>
    <t>IsNotAccessUsingHierarchies</t>
  </si>
  <si>
    <t>anslut__IsNotAccessUsingHierarchies__c</t>
  </si>
  <si>
    <t>Num of logs</t>
  </si>
  <si>
    <t>anslut__NumOfRecordPerFile__c</t>
  </si>
  <si>
    <t>数値 (18, 0)</t>
  </si>
  <si>
    <t>18</t>
  </si>
  <si>
    <t>パスワード</t>
  </si>
  <si>
    <t>anslut__Password_1__c</t>
  </si>
  <si>
    <t>パスワード (unused)</t>
  </si>
  <si>
    <t>anslut__Password__c</t>
  </si>
  <si>
    <t>Rotation Log Day</t>
  </si>
  <si>
    <t>anslut__RotationLogDay__c</t>
  </si>
  <si>
    <t>Schedule Time</t>
  </si>
  <si>
    <t>anslut__ScheduleTime__c</t>
  </si>
  <si>
    <t>スコープ</t>
  </si>
  <si>
    <t>anslut__Scope__c</t>
  </si>
  <si>
    <t>Site Callback URL</t>
  </si>
  <si>
    <t>anslut__Site_Callback_URL__c</t>
  </si>
  <si>
    <t>Status</t>
  </si>
  <si>
    <t>anslut__Status__c</t>
  </si>
  <si>
    <t>選択リスト</t>
  </si>
  <si>
    <t>Connected;Not Connected</t>
  </si>
  <si>
    <t>タイムアウト</t>
  </si>
  <si>
    <t>anslut__TimeOut__c</t>
  </si>
  <si>
    <t>数値 (10, 0)</t>
  </si>
  <si>
    <t>10</t>
  </si>
  <si>
    <t>ユーザー名</t>
  </si>
  <si>
    <t>anslut__Username_1__c</t>
  </si>
  <si>
    <t>ユーザー名 (unused)</t>
  </si>
  <si>
    <t>anslut__Username__c</t>
  </si>
  <si>
    <t>オブジェクトAPI参照名</t>
  </si>
  <si>
    <t>最終閲覧日</t>
  </si>
  <si>
    <t>LastViewedDate</t>
  </si>
  <si>
    <t>最終参照日</t>
  </si>
  <si>
    <t>LastReferencedDate</t>
  </si>
  <si>
    <t>Open Tab Contact</t>
  </si>
  <si>
    <t>anslut__Open_Tab_Contact__c</t>
  </si>
  <si>
    <t>数式 (テキスト)</t>
  </si>
  <si>
    <t>1300</t>
  </si>
  <si>
    <t>HYPERLINK( LEFT($Api.Partner_Server_URL_260, FIND( '/services', $Api.Partner_Server_URL_260))  + "lightning/o/Contact/list", "Open Tab Contact", "_blank")</t>
  </si>
  <si>
    <t>デフォルト取引先</t>
  </si>
  <si>
    <t>anslut__Account__c</t>
  </si>
  <si>
    <t>参照関係 (取引先)</t>
  </si>
  <si>
    <t>ContentDocumentId</t>
  </si>
  <si>
    <t>anslut__ContentDocumentId__c</t>
  </si>
  <si>
    <t>取引先開始後SMSの不達フラグ</t>
  </si>
  <si>
    <t>anslut__Converted_SMS_Non_Delivery_Flag__c</t>
  </si>
  <si>
    <t>取引開始後SMS送信元電話番号</t>
  </si>
  <si>
    <t>anslut__Converted_SMS_OriginPhone__c</t>
  </si>
  <si>
    <t>取引開始後SMS用番号格納先</t>
  </si>
  <si>
    <t>anslut__Converted_SMS_Phone__c</t>
  </si>
  <si>
    <t>Customer Record Type</t>
  </si>
  <si>
    <t>anslut__Customer_Record_Type__c</t>
  </si>
  <si>
    <t>取引先参照項目</t>
  </si>
  <si>
    <t>anslut__Default_Account_Field__c</t>
  </si>
  <si>
    <t>外部キー1</t>
  </si>
  <si>
    <t>anslut__ExternalKey1__c</t>
  </si>
  <si>
    <t>外部キー2</t>
  </si>
  <si>
    <t>anslut__ExternalKey2__c</t>
  </si>
  <si>
    <t>外部キー3</t>
  </si>
  <si>
    <t>anslut__ExternalKey3__c</t>
  </si>
  <si>
    <t>Footer Form</t>
  </si>
  <si>
    <t>anslut__Footer_Form1__c</t>
  </si>
  <si>
    <t>131072</t>
  </si>
  <si>
    <t>Footer Form of Dynamic Form</t>
  </si>
  <si>
    <t>anslut__Footer_Form__c</t>
  </si>
  <si>
    <t>本登録変換後ID</t>
  </si>
  <si>
    <t>anslut__FormConvertedId__c</t>
  </si>
  <si>
    <t>FormConvertedId__c</t>
    <phoneticPr fontId="4"/>
  </si>
  <si>
    <t>Header Form</t>
  </si>
  <si>
    <t>anslut__Header_Form__c</t>
  </si>
  <si>
    <t>Header Form of Dynamic Form</t>
  </si>
  <si>
    <t>Header Page</t>
  </si>
  <si>
    <t>anslut__Header_Page__c</t>
  </si>
  <si>
    <t>Hearder Page of Dynamic Form</t>
  </si>
  <si>
    <t>本登録フォーム有効化フラグ</t>
  </si>
  <si>
    <t>anslut__IsActiveDynamicForm__c</t>
  </si>
  <si>
    <t>ゲストフォーム有効化フラグ</t>
  </si>
  <si>
    <t>anslut__Is_ActiveGuestForm__c</t>
  </si>
  <si>
    <t>有効</t>
  </si>
  <si>
    <t>anslut__Is_Active__c</t>
  </si>
  <si>
    <t>レコード作成不可フラグ</t>
  </si>
  <si>
    <t>anslut__Is_Check_External_Key__c</t>
  </si>
  <si>
    <t>仮登録のLINE友だちを同期</t>
  </si>
  <si>
    <t>anslut__Is_GuestLineFriendSync__c</t>
  </si>
  <si>
    <t>仮登録LINE友だちフラグ</t>
  </si>
  <si>
    <t>anslut__Is_GuestLineFriend__c</t>
  </si>
  <si>
    <t>Is_LineGuest__c</t>
    <phoneticPr fontId="4"/>
  </si>
  <si>
    <t>個人取引先利用</t>
  </si>
  <si>
    <t>anslut__Is_Use_Personal_Account__c</t>
  </si>
  <si>
    <t>Logo Page</t>
  </si>
  <si>
    <t>anslut__Logo_Page__c</t>
  </si>
  <si>
    <t>Logo Page of Dynamic Form</t>
  </si>
  <si>
    <t>Logo Position</t>
  </si>
  <si>
    <t>anslut__Logo_Position__c</t>
  </si>
  <si>
    <t>不一致時エラーコメント</t>
  </si>
  <si>
    <t>anslut__Message_Check_External_Key__c</t>
  </si>
  <si>
    <t>通知ID</t>
  </si>
  <si>
    <t>anslut__Notification_Id__c</t>
  </si>
  <si>
    <t>Notification_Id__c</t>
    <phoneticPr fontId="4"/>
  </si>
  <si>
    <t>通知メッセージ</t>
  </si>
  <si>
    <t>anslut__Notification_Message__c</t>
  </si>
  <si>
    <t>Notification_Message__c</t>
    <phoneticPr fontId="4"/>
  </si>
  <si>
    <t>通知タイトル</t>
  </si>
  <si>
    <t>anslut__Notification_Title__c</t>
  </si>
  <si>
    <t>Notification_Title__c</t>
    <phoneticPr fontId="4"/>
  </si>
  <si>
    <t>SMS送信元電話番号</t>
  </si>
  <si>
    <t>anslut__OriginPhone__c</t>
  </si>
  <si>
    <t>SMSの不達フラグ</t>
  </si>
  <si>
    <t>anslut__SMS_Non_Delivery_Flag__c</t>
  </si>
  <si>
    <t>SMS電話番号重複フラグ</t>
  </si>
  <si>
    <t>anslut__SMS_Number_Duplication_flag__c</t>
  </si>
  <si>
    <t>SMS_Number_Duplication_flag__c</t>
    <phoneticPr fontId="4"/>
  </si>
  <si>
    <t>SMSバージョン2.1移行フラグ</t>
  </si>
  <si>
    <t>anslut__SMS_v210_migration_flag__c</t>
  </si>
  <si>
    <t>同期状態</t>
  </si>
  <si>
    <t>anslut__Sync_Field_Api_Name__c</t>
  </si>
  <si>
    <t>IsSync__c</t>
    <phoneticPr fontId="4"/>
  </si>
  <si>
    <t>SMS用番号格納先</t>
  </si>
  <si>
    <t>anslut__Twilio_Phone__c</t>
  </si>
  <si>
    <t>Mapping Heroku Salesforce Name</t>
  </si>
  <si>
    <t>自動採番</t>
  </si>
  <si>
    <t>主従関係 (Mapping setting)</t>
  </si>
  <si>
    <t>Heroku key</t>
  </si>
  <si>
    <t>anslut__Heroku_key__c</t>
    <phoneticPr fontId="4"/>
  </si>
  <si>
    <t>Is send back to Heroku</t>
  </si>
  <si>
    <t>anslut__Is_send_back_to_Heroku__c</t>
    <phoneticPr fontId="4"/>
  </si>
  <si>
    <t>Salesforce key</t>
  </si>
  <si>
    <t>anslut__Salesforce_key__c</t>
    <phoneticPr fontId="4"/>
  </si>
  <si>
    <t>Dynamic Form Name</t>
  </si>
  <si>
    <t>anslut__Mapping_setting__c</t>
  </si>
  <si>
    <t>Custom Label</t>
  </si>
  <si>
    <t>anslut__Custom_Label__c</t>
  </si>
  <si>
    <t>Default Value</t>
  </si>
  <si>
    <t>anslut__Default_Value__c</t>
  </si>
  <si>
    <t>Dynamic Form</t>
    <phoneticPr fontId="4"/>
  </si>
  <si>
    <t>anslut__Dynamic_Form__c</t>
  </si>
  <si>
    <t>参照関係 (Dynamic Form)</t>
  </si>
  <si>
    <t>個別フォーム親レコードID</t>
    <rPh sb="0" eb="2">
      <t>コベツ</t>
    </rPh>
    <rPh sb="6" eb="7">
      <t>オヤ</t>
    </rPh>
    <phoneticPr fontId="4"/>
  </si>
  <si>
    <t>Field Api Name</t>
  </si>
  <si>
    <t>anslut__Field_Api_Name__c</t>
  </si>
  <si>
    <t>Field Is In Use</t>
  </si>
  <si>
    <t>anslut__Field_Is_In_Use__c</t>
  </si>
  <si>
    <t>Form Design</t>
  </si>
  <si>
    <t>anslut__Form_Design__c</t>
  </si>
  <si>
    <t>Form Fields</t>
  </si>
  <si>
    <t>anslut__Form_Fields__c</t>
  </si>
  <si>
    <t>Hash Id</t>
  </si>
  <si>
    <t>anslut__Hash_Id__c</t>
  </si>
  <si>
    <t>Info Field</t>
  </si>
  <si>
    <t>anslut__Info_Field__c</t>
  </si>
  <si>
    <t>LINEプロフィール名格納項目フラグ</t>
  </si>
  <si>
    <t>anslut__IsSaveLineProfileName__c</t>
  </si>
  <si>
    <t>Is Child Dynamic Form</t>
  </si>
  <si>
    <t>anslut__Is_Child_Dynamic_Form__c</t>
  </si>
  <si>
    <t>Is Not Override</t>
  </si>
  <si>
    <t>anslut__Is_Not_Override__c</t>
  </si>
  <si>
    <t>Is Required Field</t>
  </si>
  <si>
    <t>anslut__Is_Required_Field__c</t>
  </si>
  <si>
    <t>Is Show</t>
  </si>
  <si>
    <t>anslut__Is_Show__c</t>
  </si>
  <si>
    <t>ゲスト用</t>
  </si>
  <si>
    <t>anslut__Is_guest__c</t>
  </si>
  <si>
    <t>仮登録用ならTrue</t>
    <rPh sb="0" eb="3">
      <t>カリトウロク</t>
    </rPh>
    <rPh sb="3" eb="4">
      <t>ヨウ</t>
    </rPh>
    <phoneticPr fontId="4"/>
  </si>
  <si>
    <t>LinePage</t>
  </si>
  <si>
    <t>anslut__LinePage__c</t>
  </si>
  <si>
    <t>参照関係 (Lineアカウント)</t>
  </si>
  <si>
    <t>個別フォーム 親レコードの場合セット</t>
    <rPh sb="0" eb="2">
      <t>コベツ</t>
    </rPh>
    <rPh sb="7" eb="8">
      <t>オヤ</t>
    </rPh>
    <rPh sb="13" eb="15">
      <t>バアイ</t>
    </rPh>
    <phoneticPr fontId="4"/>
  </si>
  <si>
    <t>Master Dynamic Form</t>
  </si>
  <si>
    <t>anslut__Master_Dynamic_Form__c</t>
  </si>
  <si>
    <t>マスタフォームでの同一項目レコードID</t>
    <rPh sb="9" eb="11">
      <t>ドウイツ</t>
    </rPh>
    <rPh sb="11" eb="13">
      <t>コウモク</t>
    </rPh>
    <phoneticPr fontId="4"/>
  </si>
  <si>
    <t>Order</t>
  </si>
  <si>
    <t>anslut__Order1__c</t>
  </si>
  <si>
    <t>項目表示順</t>
    <rPh sb="0" eb="2">
      <t>コウモク</t>
    </rPh>
    <rPh sb="2" eb="4">
      <t>ヒョウジ</t>
    </rPh>
    <rPh sb="4" eb="5">
      <t>ジュン</t>
    </rPh>
    <phoneticPr fontId="4"/>
  </si>
  <si>
    <t>anslut__Order__c</t>
  </si>
  <si>
    <t>Picklist ApiName</t>
  </si>
  <si>
    <t>anslut__Picklist_ApiName__c</t>
  </si>
  <si>
    <t>Picklist Value</t>
  </si>
  <si>
    <t>anslut__Picklist_Value__c</t>
  </si>
  <si>
    <t>Record Type Id</t>
  </si>
  <si>
    <t>anslut__Record_Type_Id__c</t>
  </si>
  <si>
    <t>Setting Form Name</t>
  </si>
  <si>
    <t>anslut__Setting_Form_Name__c</t>
  </si>
  <si>
    <t>フォーム名</t>
    <rPh sb="4" eb="5">
      <t>メイ</t>
    </rPh>
    <phoneticPr fontId="4"/>
  </si>
  <si>
    <t>Active Time</t>
  </si>
  <si>
    <t>anslut__Active_Time__c</t>
    <phoneticPr fontId="4"/>
  </si>
  <si>
    <t>Channel Message</t>
  </si>
  <si>
    <t>anslut__ChannelMessage__c</t>
    <phoneticPr fontId="4"/>
  </si>
  <si>
    <t>Line;SMS</t>
  </si>
  <si>
    <t>anslut__Channel__c</t>
    <phoneticPr fontId="4"/>
  </si>
  <si>
    <t>参照関係 (Channel)</t>
  </si>
  <si>
    <t>Heroku Id</t>
  </si>
  <si>
    <t>anslut__Heroku_Id_1__c</t>
    <phoneticPr fontId="4"/>
  </si>
  <si>
    <t>Heroku Id (unused)</t>
  </si>
  <si>
    <t>anslut__Heroku_Id__c</t>
    <phoneticPr fontId="4"/>
  </si>
  <si>
    <t>32</t>
  </si>
  <si>
    <t>○</t>
  </si>
  <si>
    <t>Secret Key (unused)</t>
  </si>
  <si>
    <t>anslut__Secret_Key__c</t>
    <phoneticPr fontId="4"/>
  </si>
  <si>
    <t>AccountSid</t>
  </si>
  <si>
    <t>anslut__AccountSid1__c</t>
  </si>
  <si>
    <t>AccountSid (unused)</t>
  </si>
  <si>
    <t>anslut__AccountSid__c</t>
  </si>
  <si>
    <t>50</t>
  </si>
  <si>
    <t>Accrete AccountId</t>
  </si>
  <si>
    <t>anslut__Accrete_AccountId__c</t>
  </si>
  <si>
    <t>Accrete Docomo</t>
  </si>
  <si>
    <t>anslut__Accrete_Docomo__c</t>
  </si>
  <si>
    <t>電話</t>
  </si>
  <si>
    <t>40</t>
  </si>
  <si>
    <t>Accrete Docomo (backup)</t>
  </si>
  <si>
    <t>anslut__Accrete_Docomo_backup__c</t>
  </si>
  <si>
    <t>Accrete KDDI</t>
  </si>
  <si>
    <t>anslut__Accrete_KDDI__c</t>
  </si>
  <si>
    <t>Accrete PW</t>
  </si>
  <si>
    <t>anslut__Accrete_PW__c</t>
  </si>
  <si>
    <t>Accrete Rakuten</t>
  </si>
  <si>
    <t>anslut__Accrete_Rakuten__c</t>
  </si>
  <si>
    <t>Accrete SoftBank</t>
  </si>
  <si>
    <t>anslut__Accrete_SoftBank__c</t>
  </si>
  <si>
    <t>Accrete User</t>
  </si>
  <si>
    <t>anslut__Accrete_User__c</t>
  </si>
  <si>
    <t>ApplicationSid</t>
  </si>
  <si>
    <t>anslut__ApplicationSid__c</t>
  </si>
  <si>
    <t>100</t>
  </si>
  <si>
    <t>AuthToken</t>
  </si>
  <si>
    <t>anslut__AuthToken1__c</t>
  </si>
  <si>
    <t>AuthToken (unused)</t>
  </si>
  <si>
    <t>anslut__AuthToken__c</t>
  </si>
  <si>
    <t>anslut__ChannelMessage__c</t>
  </si>
  <si>
    <t>anslut__Channel__c</t>
  </si>
  <si>
    <t>送信元電話番号</t>
  </si>
  <si>
    <t>anslut__From__c</t>
  </si>
  <si>
    <t>SMSタイプ</t>
  </si>
  <si>
    <t>anslut__SMS_Type__c</t>
  </si>
  <si>
    <t>Twilio;Karaden Push;Accrete;Accrete_Send</t>
  </si>
  <si>
    <t>Security Code</t>
  </si>
  <si>
    <t>anslut__SP_SecurityCode__c</t>
  </si>
  <si>
    <t>Karaden Push Token</t>
  </si>
  <si>
    <t>anslut__SP_Token__c</t>
  </si>
  <si>
    <t>ServiceSid</t>
  </si>
  <si>
    <t>anslut__ServiceSid__c</t>
  </si>
  <si>
    <t>Record Template</t>
  </si>
  <si>
    <t>Record ID</t>
  </si>
  <si>
    <t>CreatedDate</t>
    <phoneticPr fontId="4"/>
  </si>
  <si>
    <t>表示項目</t>
  </si>
  <si>
    <t>anslut__Display_Fields__c</t>
    <phoneticPr fontId="4"/>
  </si>
  <si>
    <t>テキストエリア</t>
  </si>
  <si>
    <t>anslut__IsActive__c</t>
    <phoneticPr fontId="4"/>
  </si>
  <si>
    <t>anslut__ObjectName__c</t>
    <phoneticPr fontId="4"/>
  </si>
  <si>
    <t>一般設定 Name</t>
  </si>
  <si>
    <t>割り当てルール有効化フラグ</t>
  </si>
  <si>
    <t>anslut__AssignmentRuleEnable__c</t>
  </si>
  <si>
    <t>送信者のアカウント設定</t>
  </si>
  <si>
    <t>anslut__IsUserPrior_to_LOA__c</t>
  </si>
  <si>
    <t>LOA;USER</t>
  </si>
  <si>
    <t>エンドユーザがLINEクライアントアプリでメッセージを受信した時に表示される送信者の情報（アイコン）と送信者名を指定できます。ログインユーザを選択すると、Salesforceユーザのアイコンと名前を受信者に表示します。</t>
  </si>
  <si>
    <t>LINE/SMSの送信方法</t>
  </si>
  <si>
    <t>anslut__SendingMethod__c</t>
  </si>
  <si>
    <t>enterKey;altEnterKey;ctrlEnterKey</t>
  </si>
  <si>
    <t>送信時ユーザ選択を表示</t>
  </si>
  <si>
    <t>anslut__canUserSelect__c</t>
  </si>
  <si>
    <t>利用ユーザー設定</t>
  </si>
  <si>
    <t>anslut__IsAccountUserEnabled__c</t>
  </si>
  <si>
    <t>CreateBulkCustomerMessageBatchSize</t>
  </si>
  <si>
    <t>anslut__CreateBulkCustomerMessageBatchSize__c</t>
    <phoneticPr fontId="4"/>
  </si>
  <si>
    <t>数値 (3, 0)</t>
  </si>
  <si>
    <t>3</t>
  </si>
  <si>
    <t>（変更しないでください）CreateBulkCustomerMessageBatch処理件数</t>
    <rPh sb="1" eb="3">
      <t>ヘンコウ</t>
    </rPh>
    <rPh sb="42" eb="44">
      <t>ショリ</t>
    </rPh>
    <rPh sb="44" eb="46">
      <t>ケンスウ</t>
    </rPh>
    <phoneticPr fontId="4"/>
  </si>
  <si>
    <t>DisableCreateBulkCustomerMessageBatch</t>
  </si>
  <si>
    <t>anslut__DisableCreateBulkCustomerMessageBatch__c</t>
  </si>
  <si>
    <t>（変更しないでください）チェックONの場合、2.11以前のLINE一括配信となる</t>
    <rPh sb="19" eb="21">
      <t>バアイ</t>
    </rPh>
    <rPh sb="26" eb="28">
      <t>イゼン</t>
    </rPh>
    <rPh sb="33" eb="35">
      <t>イッカツ</t>
    </rPh>
    <rPh sb="35" eb="37">
      <t>ハイシン</t>
    </rPh>
    <phoneticPr fontId="4"/>
  </si>
  <si>
    <t>SendBulkCustomerMessageBatchSize</t>
    <phoneticPr fontId="4"/>
  </si>
  <si>
    <t>anslut__SendBulkCustomerMessageBatchSize__c</t>
  </si>
  <si>
    <t>（変更しないでください）CustomerMessageBatch処理件数</t>
    <rPh sb="32" eb="34">
      <t>ショリ</t>
    </rPh>
    <rPh sb="34" eb="36">
      <t>ケンスウ</t>
    </rPh>
    <phoneticPr fontId="4"/>
  </si>
  <si>
    <t>useMockMode</t>
  </si>
  <si>
    <t>anslut__useMockMode__c</t>
  </si>
  <si>
    <t>（変更しないでください）チェックONの場合、LINE一括配信しない</t>
    <rPh sb="19" eb="21">
      <t>バアイ</t>
    </rPh>
    <rPh sb="26" eb="28">
      <t>イッカツ</t>
    </rPh>
    <rPh sb="28" eb="30">
      <t>ハイシン</t>
    </rPh>
    <phoneticPr fontId="4"/>
  </si>
  <si>
    <t>シナリオオブジェクト Name</t>
  </si>
  <si>
    <t>anslut__ContentDocumentId__c</t>
    <phoneticPr fontId="4"/>
  </si>
  <si>
    <t>Don't use keywords</t>
  </si>
  <si>
    <t>anslut__Dont_use_keywords__c</t>
    <phoneticPr fontId="4"/>
  </si>
  <si>
    <t>参照関係 (チャットボットグループ)</t>
  </si>
  <si>
    <t>anslut__Is_Inactive__c</t>
    <phoneticPr fontId="4"/>
  </si>
  <si>
    <t>キーワード</t>
  </si>
  <si>
    <t>anslut__Key_Words__c</t>
    <phoneticPr fontId="4"/>
  </si>
  <si>
    <t>Merge Record Id</t>
  </si>
  <si>
    <t>anslut__Merge_Record_Id__c</t>
    <phoneticPr fontId="4"/>
  </si>
  <si>
    <t>テンプレート名</t>
  </si>
  <si>
    <t>参照関係 (Message Template)</t>
  </si>
  <si>
    <t>メッセージタイプ</t>
  </si>
  <si>
    <t>anslut__Message_Type__c</t>
    <phoneticPr fontId="4"/>
  </si>
  <si>
    <t>text;image</t>
  </si>
  <si>
    <t>Origin URL (Unused)</t>
  </si>
  <si>
    <t>anslut__OriginURL__c</t>
    <phoneticPr fontId="4"/>
  </si>
  <si>
    <t>TemplateMessageBody</t>
  </si>
  <si>
    <t>anslut__TemplateMessageBody__c</t>
    <phoneticPr fontId="4"/>
  </si>
  <si>
    <t>Text Message Content (Unused)</t>
  </si>
  <si>
    <t>anslut__TextMessageContent__c</t>
    <phoneticPr fontId="4"/>
  </si>
  <si>
    <t>1000</t>
  </si>
  <si>
    <t>GroupMaster Name</t>
  </si>
  <si>
    <t>Scheduled Rich Menu Jobs Name</t>
  </si>
  <si>
    <t>最終活動日</t>
    <phoneticPr fontId="4"/>
  </si>
  <si>
    <t>LastActivityDate</t>
  </si>
  <si>
    <t>日付</t>
  </si>
  <si>
    <t>Line Channel Name</t>
  </si>
  <si>
    <t>anslut__Line_Channel_Name__c</t>
  </si>
  <si>
    <t>Listview Id</t>
  </si>
  <si>
    <t>anslut__Listview_Id__c</t>
  </si>
  <si>
    <t>Listview Name</t>
  </si>
  <si>
    <t>anslut__Listview_Name__c</t>
  </si>
  <si>
    <t>Object Api Name</t>
  </si>
  <si>
    <t>anslut__Object_Api_Name__c</t>
  </si>
  <si>
    <t>Priority Number</t>
  </si>
  <si>
    <t>anslut__Priority_Number__c</t>
  </si>
  <si>
    <t>Richmenu Id</t>
  </si>
  <si>
    <t>anslut__Richmenu_Id__c</t>
  </si>
  <si>
    <t>Richmenu Name</t>
  </si>
  <si>
    <t>anslut__Richmenu_Name__c</t>
  </si>
  <si>
    <t>Schedule Job Id</t>
  </si>
  <si>
    <t>anslut__Schedule_Job_Id__c</t>
  </si>
  <si>
    <t>22</t>
  </si>
  <si>
    <t>Where Condition</t>
  </si>
  <si>
    <t>anslut__Where_Condition__c</t>
  </si>
  <si>
    <t>LINER Account User</t>
  </si>
  <si>
    <t>Account User</t>
  </si>
  <si>
    <t>anslut__Account_User__c</t>
    <phoneticPr fontId="4"/>
  </si>
  <si>
    <t>LINE;SMS</t>
  </si>
  <si>
    <t>LINE Account</t>
  </si>
  <si>
    <t>anslut__LINE_Account__c</t>
    <phoneticPr fontId="4"/>
  </si>
  <si>
    <t>SMS Account</t>
  </si>
  <si>
    <t>anslut__SMS_Account__c</t>
    <phoneticPr fontId="4"/>
  </si>
  <si>
    <t>参照関係 (SMS Config)</t>
  </si>
  <si>
    <t>Message Template Name</t>
  </si>
  <si>
    <t>Category</t>
  </si>
  <si>
    <t>anslut__Category__c</t>
    <phoneticPr fontId="4"/>
  </si>
  <si>
    <t>Category 1;Category 2</t>
  </si>
  <si>
    <t>Description</t>
  </si>
  <si>
    <t>anslut__Description__c</t>
    <phoneticPr fontId="4"/>
  </si>
  <si>
    <t>MessageChannel</t>
  </si>
  <si>
    <t>anslut__MessageChannel__c</t>
    <phoneticPr fontId="4"/>
  </si>
  <si>
    <t>Line;Slack;Twillo</t>
  </si>
  <si>
    <t>Template ID</t>
  </si>
  <si>
    <t>anslut__Template_ID__c</t>
    <phoneticPr fontId="4"/>
  </si>
  <si>
    <t>30</t>
  </si>
  <si>
    <t>Message Template Child Name</t>
  </si>
  <si>
    <t>anslut__MessageTemplate__c</t>
  </si>
  <si>
    <t>主従関係 (Message Template)</t>
  </si>
  <si>
    <t>Action Type</t>
  </si>
  <si>
    <t>anslut__Action_Types__c</t>
  </si>
  <si>
    <t>message;uri;camera;cameraRoll;location;postback;datepicker;datetimepicker;switchChatbot</t>
  </si>
  <si>
    <t>ContentVersionId</t>
  </si>
  <si>
    <t>anslut__ContentVersionId__c</t>
  </si>
  <si>
    <t>Message Type</t>
  </si>
  <si>
    <t>anslut__MessageType__c</t>
  </si>
  <si>
    <t>text;image;video;button;confirm;imagemap;carousel;image_carousel</t>
  </si>
  <si>
    <t>Origin URL</t>
  </si>
  <si>
    <t>anslut__OriginURL__c</t>
  </si>
  <si>
    <t>Preview URL</t>
  </si>
  <si>
    <t>anslut__PreviewURL__c</t>
  </si>
  <si>
    <t>Sort</t>
  </si>
  <si>
    <t>anslut__Sort__c</t>
  </si>
  <si>
    <t>anslut__TemplateMessageBody__c</t>
  </si>
  <si>
    <t>TemplateMessageReview</t>
  </si>
  <si>
    <t>anslut__TemplateMessageReview__c</t>
  </si>
  <si>
    <t>リッチテキストエリア</t>
  </si>
  <si>
    <t>Text Message Content</t>
  </si>
  <si>
    <t>anslut__TextMessageContent__c</t>
  </si>
  <si>
    <t>LINE Friend</t>
  </si>
  <si>
    <t>LINE公式アカウント</t>
  </si>
  <si>
    <t>anslut__LineApp__c</t>
  </si>
  <si>
    <t>主従関係 (Lineアカウント)</t>
  </si>
  <si>
    <t>表示名</t>
  </si>
  <si>
    <t>anslut__DisplayName__c</t>
  </si>
  <si>
    <t>FriendAccountId</t>
  </si>
  <si>
    <t>anslut__FriendAccountId__c</t>
  </si>
  <si>
    <t>FriendContactId</t>
  </si>
  <si>
    <t>anslut__FriendContactId__c</t>
  </si>
  <si>
    <t>参照関係 (取引先責任者)</t>
  </si>
  <si>
    <t>友だちレコードID</t>
  </si>
  <si>
    <t>anslut__FriendId__c</t>
  </si>
  <si>
    <t>20</t>
  </si>
  <si>
    <t>FriendLeadId</t>
  </si>
  <si>
    <t>anslut__FriendLeadId__c</t>
  </si>
  <si>
    <t>参照関係 (リード)</t>
  </si>
  <si>
    <t>Hash id</t>
  </si>
  <si>
    <t>anslut__Hash_id__c</t>
  </si>
  <si>
    <t>Heroku id</t>
  </si>
  <si>
    <t>anslut__Heroku_id__c</t>
  </si>
  <si>
    <t>IsFollowing</t>
  </si>
  <si>
    <t>anslut__IsFollowing__c</t>
  </si>
  <si>
    <t>LINE guest user</t>
  </si>
  <si>
    <t>anslut__Is_LineGuest__c</t>
  </si>
  <si>
    <t>Line app user id</t>
  </si>
  <si>
    <t>anslut__Line_app_user_id__c</t>
  </si>
  <si>
    <t>processing;success;failure;awaitingsync</t>
  </si>
  <si>
    <t>Unique</t>
  </si>
  <si>
    <t>anslut__Unique__c</t>
  </si>
  <si>
    <t>友だち名</t>
  </si>
  <si>
    <t>anslut__Line_Friend__c</t>
  </si>
  <si>
    <t>HYPERLINK('/' + FriendId__c, DisplayName__c)</t>
  </si>
  <si>
    <t>承認状態</t>
  </si>
  <si>
    <t>anslut__Approval_Status__c</t>
  </si>
  <si>
    <t>Waiting Approve;Approved;Deactive</t>
  </si>
  <si>
    <t>Custom Query CampaignMember</t>
  </si>
  <si>
    <t>anslut__Custom_Query_CampaignMember__c</t>
  </si>
  <si>
    <t>Customer Query String</t>
  </si>
  <si>
    <t>anslut__CustomerQueryString__c</t>
  </si>
  <si>
    <t>Customers</t>
  </si>
  <si>
    <t>anslut__Customers__c</t>
  </si>
  <si>
    <t>Deactive Send Message</t>
  </si>
  <si>
    <t>anslut__Deactive_Send_Message__c</t>
  </si>
  <si>
    <t>IsChangeWithSchedule</t>
  </si>
  <si>
    <t>anslut__IsChangeWithSchedule__c</t>
  </si>
  <si>
    <t>Is Submit Approval</t>
  </si>
  <si>
    <t>anslut__Is_Submit_Approval__c</t>
  </si>
  <si>
    <t>anslut__SMSChannel__c</t>
  </si>
  <si>
    <t>参照関係 (SMS Channel)</t>
  </si>
  <si>
    <t>anslut__ScheduleJobId__c</t>
  </si>
  <si>
    <t>Schedule</t>
  </si>
  <si>
    <t>anslut__Schedule__c</t>
  </si>
  <si>
    <t>Scheduler Day of Week</t>
  </si>
  <si>
    <t>anslut__Scheduler_Day_of_Week__c</t>
  </si>
  <si>
    <t>Scheduler Last Date</t>
  </si>
  <si>
    <t>anslut__Scheduler_Last_Date__c</t>
  </si>
  <si>
    <t>Status After Sending</t>
  </si>
  <si>
    <t>anslut__Status_After_Sending__c</t>
  </si>
  <si>
    <t>Set Status of Campaign Member after send multicast</t>
  </si>
  <si>
    <t>Template Record Id</t>
  </si>
  <si>
    <t>anslut__TemplateRecordId__c</t>
  </si>
  <si>
    <t>Template Body</t>
  </si>
  <si>
    <t>anslut__Template_Body__c</t>
  </si>
  <si>
    <t>Template Record</t>
  </si>
  <si>
    <t>anslut__Template_Record__c</t>
  </si>
  <si>
    <t>Twilio Account</t>
  </si>
  <si>
    <t>anslut__TwilioConfig__c</t>
  </si>
  <si>
    <t>Send Awating Num</t>
  </si>
  <si>
    <t>anslut__Send_Awating_Num__c</t>
  </si>
  <si>
    <t>積み上げ集計</t>
  </si>
  <si>
    <t>Send Failed Num</t>
  </si>
  <si>
    <t>anslut__Send_Failed_Num__c</t>
  </si>
  <si>
    <t>Send Success Num</t>
  </si>
  <si>
    <t>anslut__Send_Success_Num__c</t>
  </si>
  <si>
    <t>Send Total Num</t>
  </si>
  <si>
    <t>anslut__Send_Total_Num__c</t>
  </si>
  <si>
    <t>CampaignId</t>
  </si>
  <si>
    <t>anslut__CampaignId__c</t>
  </si>
  <si>
    <t>CanMulticast</t>
  </si>
  <si>
    <t>anslut__CanMulticast__c</t>
  </si>
  <si>
    <t>MulticastId</t>
  </si>
  <si>
    <t>anslut__MulticastId__c</t>
  </si>
  <si>
    <t>MulticastInfo</t>
  </si>
  <si>
    <t>anslut__MulticastInfo__c</t>
  </si>
  <si>
    <t>anslut__SendTemplateMessageHistory__c</t>
    <phoneticPr fontId="4"/>
  </si>
  <si>
    <t>主従関係 (一括送信メッセージ)</t>
  </si>
  <si>
    <t>CustomerId</t>
  </si>
  <si>
    <t>anslut__CustomerId__c</t>
    <phoneticPr fontId="4"/>
  </si>
  <si>
    <t>Customer Name</t>
  </si>
  <si>
    <t>anslut__CustomerName__c</t>
    <phoneticPr fontId="4"/>
  </si>
  <si>
    <t>Customer</t>
  </si>
  <si>
    <t>anslut__Customer__c</t>
    <phoneticPr fontId="4"/>
  </si>
  <si>
    <t>HYPERLINK('/' + CustomerId__c,  CustomerName__c)</t>
  </si>
  <si>
    <t>Message Body</t>
  </si>
  <si>
    <t>anslut__MessageBody__c</t>
    <phoneticPr fontId="4"/>
  </si>
  <si>
    <t>anslut__MessagePreview__c</t>
    <phoneticPr fontId="4"/>
  </si>
  <si>
    <t>Error Message</t>
  </si>
  <si>
    <t>anslut__Message__c</t>
    <phoneticPr fontId="4"/>
  </si>
  <si>
    <t>anslut__Status__c</t>
    <phoneticPr fontId="4"/>
  </si>
  <si>
    <t>Awaiting;Success;Failed</t>
  </si>
  <si>
    <t>MergeParamater</t>
  </si>
  <si>
    <t>anslut__MergeParamater__c</t>
  </si>
  <si>
    <t>Line Friend</t>
  </si>
  <si>
    <t>anslut__Heroku_id__c</t>
    <phoneticPr fontId="4"/>
  </si>
  <si>
    <t>Line app user</t>
  </si>
  <si>
    <t>anslut__Line_app_user_id__c</t>
    <phoneticPr fontId="4"/>
  </si>
  <si>
    <t>Line channel</t>
  </si>
  <si>
    <t>anslut__Line_channel__c</t>
    <phoneticPr fontId="4"/>
  </si>
  <si>
    <t>Line friend</t>
  </si>
  <si>
    <t>anslut__Line_friend__c</t>
    <phoneticPr fontId="4"/>
  </si>
  <si>
    <t>Message</t>
  </si>
  <si>
    <t>anslut__Line_message__c</t>
    <phoneticPr fontId="4"/>
  </si>
  <si>
    <t>Title</t>
  </si>
  <si>
    <t>anslut__Line_title__c</t>
    <phoneticPr fontId="4"/>
  </si>
  <si>
    <t>SMS Provider</t>
  </si>
  <si>
    <t>anslut__SMS_Provider__c</t>
    <phoneticPr fontId="4"/>
  </si>
  <si>
    <t>awaiting;processing;success;fail</t>
  </si>
  <si>
    <t>Type Notification</t>
  </si>
  <si>
    <t>anslut__Type_Notification__c</t>
    <phoneticPr fontId="4"/>
  </si>
  <si>
    <t>line;sms</t>
  </si>
  <si>
    <t>LINE 送信情報</t>
  </si>
  <si>
    <t>LINE 送信情報 Name</t>
  </si>
  <si>
    <t>最終活動日</t>
  </si>
  <si>
    <t>通数取得日</t>
  </si>
  <si>
    <t>anslut__GetSendNumDate__c</t>
    <phoneticPr fontId="4"/>
  </si>
  <si>
    <t>1日のメッセージ通数</t>
  </si>
  <si>
    <t>anslut__LINE_SendDayNum__c</t>
    <phoneticPr fontId="4"/>
  </si>
  <si>
    <t>LINE履歴ID</t>
  </si>
  <si>
    <t>Contact Id</t>
  </si>
  <si>
    <t>anslut__Contact_Id__c</t>
  </si>
  <si>
    <t>Contact Name</t>
  </si>
  <si>
    <t>anslut__Contact_Name__c</t>
  </si>
  <si>
    <t>履歴日付</t>
  </si>
  <si>
    <t>anslut__History_Date__c</t>
  </si>
  <si>
    <t>メッセージサマリー</t>
  </si>
  <si>
    <t>anslut__Message_Summary__c</t>
  </si>
  <si>
    <t>メッセージ受信件数</t>
  </si>
  <si>
    <t>anslut__No_Message_Receive__c</t>
  </si>
  <si>
    <t>メッセージ送信件数</t>
  </si>
  <si>
    <t>anslut__No_Message_Send__c</t>
  </si>
  <si>
    <t>受信メッセージサマリー</t>
  </si>
  <si>
    <t>anslut__Summary_Message_Receive__c</t>
  </si>
  <si>
    <t>送信メッセージサマリー</t>
  </si>
  <si>
    <t>anslut__Summary_Message_Send__c</t>
  </si>
  <si>
    <t>送信者</t>
  </si>
  <si>
    <t>anslut__User__c</t>
  </si>
  <si>
    <t>顧客氏名</t>
  </si>
  <si>
    <t>anslut__Contact__c</t>
  </si>
  <si>
    <t>HYPERLINK("/" + Contact_Id__c,  Contact_Name__c, "_self")</t>
  </si>
  <si>
    <t>SMS履歴ID</t>
  </si>
  <si>
    <t>アカウント名</t>
  </si>
  <si>
    <t>anslut__SMS_Channel__c</t>
  </si>
  <si>
    <t>HYPERLINK("/" + Contact_Id__c, Contact_Name__c, "_self")</t>
  </si>
  <si>
    <t>カスタムログ名</t>
  </si>
  <si>
    <t>オペレーション</t>
  </si>
  <si>
    <t>anslut__Operation__c</t>
    <phoneticPr fontId="4"/>
  </si>
  <si>
    <t>ACCESS;OUTBOUND;EXCEPTION</t>
  </si>
  <si>
    <t>オリジン</t>
  </si>
  <si>
    <t>anslut__Origin__c</t>
    <phoneticPr fontId="4"/>
  </si>
  <si>
    <t>リクエスト</t>
  </si>
  <si>
    <t>anslut__Request__c</t>
    <phoneticPr fontId="4"/>
  </si>
  <si>
    <t>レスポンス</t>
  </si>
  <si>
    <t>anslut__Response__c</t>
    <phoneticPr fontId="4"/>
  </si>
  <si>
    <t>Endpoint</t>
  </si>
  <si>
    <t>anslut__Endpoint__c</t>
    <phoneticPr fontId="4"/>
  </si>
  <si>
    <t>ObjectName</t>
  </si>
  <si>
    <t>Request</t>
  </si>
  <si>
    <t>131027</t>
  </si>
  <si>
    <t>Response</t>
  </si>
  <si>
    <t>AwaitingSync;Success;Failed</t>
  </si>
  <si>
    <t>Type</t>
  </si>
  <si>
    <t>anslut__Type__c</t>
    <phoneticPr fontId="4"/>
  </si>
  <si>
    <t>Insert;Update;Delete</t>
  </si>
  <si>
    <t>Send Line Message Action Name</t>
  </si>
  <si>
    <t>anslut__Error_Message__c</t>
    <phoneticPr fontId="4"/>
  </si>
  <si>
    <t>IsSend</t>
  </si>
  <si>
    <t>anslut__IsSend__c</t>
    <phoneticPr fontId="4"/>
  </si>
  <si>
    <t>ListView</t>
  </si>
  <si>
    <t>anslut__ListView__c</t>
    <phoneticPr fontId="4"/>
  </si>
  <si>
    <t>Merge Data</t>
  </si>
  <si>
    <t>anslut__MergeData__c</t>
    <phoneticPr fontId="4"/>
  </si>
  <si>
    <t>anslut__MessageTemplate__c</t>
    <phoneticPr fontId="4"/>
  </si>
  <si>
    <t>anslut__MessageType__c</t>
    <phoneticPr fontId="4"/>
  </si>
  <si>
    <t>To Contact</t>
  </si>
  <si>
    <t>anslut__ToContact__c</t>
    <phoneticPr fontId="4"/>
  </si>
  <si>
    <t>リード ID</t>
  </si>
  <si>
    <t>マスタレコード ID</t>
  </si>
  <si>
    <t>MasterRecordId</t>
  </si>
  <si>
    <t>姓</t>
  </si>
  <si>
    <t>LastName</t>
  </si>
  <si>
    <t>名</t>
  </si>
  <si>
    <t>FirstName</t>
  </si>
  <si>
    <t>敬称</t>
  </si>
  <si>
    <t>Salutation</t>
  </si>
  <si>
    <t>Mr.;Ms.;Mrs.;Dr.;Prof.</t>
  </si>
  <si>
    <t>氏名</t>
  </si>
  <si>
    <t>121</t>
  </si>
  <si>
    <t>役職</t>
  </si>
  <si>
    <t>会社名</t>
  </si>
  <si>
    <t>Company</t>
  </si>
  <si>
    <t>町名・番地</t>
  </si>
  <si>
    <t>Street</t>
  </si>
  <si>
    <t>市区郡</t>
  </si>
  <si>
    <t>City</t>
  </si>
  <si>
    <t>都道府県</t>
  </si>
  <si>
    <t>State</t>
  </si>
  <si>
    <t>郵便番号</t>
  </si>
  <si>
    <t>PostalCode</t>
  </si>
  <si>
    <t>国</t>
  </si>
  <si>
    <t>Country</t>
  </si>
  <si>
    <t>緯度</t>
  </si>
  <si>
    <t>Latitude</t>
  </si>
  <si>
    <t>数値 (3, 15)</t>
  </si>
  <si>
    <t>Longitude</t>
  </si>
  <si>
    <t>地理コードの精度</t>
  </si>
  <si>
    <t>GeocodeAccuracy</t>
  </si>
  <si>
    <t>Address;NearAddress;Block;Street;ExtendedZip;Zip;Neighborhood;City;County;State;Unknown</t>
  </si>
  <si>
    <t>住所</t>
  </si>
  <si>
    <t>Address</t>
  </si>
  <si>
    <t>Phone</t>
  </si>
  <si>
    <t>携帯電話</t>
  </si>
  <si>
    <t>MobilePhone</t>
  </si>
  <si>
    <t>Fax</t>
  </si>
  <si>
    <t>メール</t>
  </si>
  <si>
    <t>Email</t>
  </si>
  <si>
    <t>Web サイト</t>
  </si>
  <si>
    <t>Website</t>
  </si>
  <si>
    <t>写真の URL</t>
  </si>
  <si>
    <t>PhotoUrl</t>
  </si>
  <si>
    <t>32000</t>
  </si>
  <si>
    <t>リードソース</t>
  </si>
  <si>
    <t>LeadSource</t>
  </si>
  <si>
    <t>Web;Phone Inquiry;Partner Referral;Purchased List;Other</t>
  </si>
  <si>
    <t>状況</t>
  </si>
  <si>
    <t>Open - Not Contacted;Working - Contacted;Closed - Converted;Closed - Not Converted</t>
    <phoneticPr fontId="4"/>
  </si>
  <si>
    <t>業種</t>
  </si>
  <si>
    <t>Industry</t>
  </si>
  <si>
    <t>Agriculture;Apparel;Banking;Biotechnology;Chemicals;Communications;Construction;Consulting;Education;Electronics;Energy;Engineering;Entertainment;Environmental;Finance;Food &amp; Beverage;Government;Healthcare;Hospitality;Insurance;Machinery;Manufacturing;Media;Not For Profit;Recreation;Retail;Shipping;Technology;Telecommunications;Transportation;Utilities;Other</t>
  </si>
  <si>
    <t>評価</t>
  </si>
  <si>
    <t>Rating</t>
  </si>
  <si>
    <t>Hot;Warm;Cold</t>
  </si>
  <si>
    <t>年間売上</t>
  </si>
  <si>
    <t>AnnualRevenue</t>
  </si>
  <si>
    <t>通貨</t>
  </si>
  <si>
    <t>従業員数</t>
  </si>
  <si>
    <t>NumberOfEmployees</t>
  </si>
  <si>
    <t>数値 (0, 0)</t>
  </si>
  <si>
    <t>取引開始済み</t>
  </si>
  <si>
    <t>IsConverted</t>
  </si>
  <si>
    <t>取引開始日</t>
  </si>
  <si>
    <t>ConvertedDate</t>
  </si>
  <si>
    <t>取引開始済みの取引先 ID</t>
  </si>
  <si>
    <t>ConvertedAccountId</t>
  </si>
  <si>
    <t>取引開始済みの取引先責任者 ID</t>
  </si>
  <si>
    <t>ConvertedContactId</t>
  </si>
  <si>
    <t>取引開始済みの商談 ID</t>
  </si>
  <si>
    <t>ConvertedOpportunityId</t>
  </si>
  <si>
    <t>参照関係 (商談)</t>
  </si>
  <si>
    <t>所有者 未読フラグ</t>
  </si>
  <si>
    <t>IsUnreadByOwner</t>
  </si>
  <si>
    <t>Data.com キー</t>
  </si>
  <si>
    <t>Jigsaw</t>
  </si>
  <si>
    <t>Jigsaw Contact ID</t>
  </si>
  <si>
    <t>JigsawContactId</t>
  </si>
  <si>
    <t>会社 D-U-N-S 番号</t>
  </si>
  <si>
    <t>CompanyDunsNumber</t>
  </si>
  <si>
    <t>9</t>
  </si>
  <si>
    <t>D&amp;B 企業 ID</t>
  </si>
  <si>
    <t>DandbCompanyId</t>
  </si>
  <si>
    <t>参照関係 (D&amp;B 企業)</t>
  </si>
  <si>
    <t>メール不達の理由</t>
  </si>
  <si>
    <t>EmailBouncedReason</t>
  </si>
  <si>
    <t>メール不達発生日</t>
  </si>
  <si>
    <t>EmailBouncedDate</t>
  </si>
  <si>
    <t>個人 ID</t>
  </si>
  <si>
    <t>IndividualId</t>
  </si>
  <si>
    <t>参照関係 (個人)</t>
  </si>
  <si>
    <t>anslut__FormConvertedId__c</t>
    <phoneticPr fontId="4"/>
  </si>
  <si>
    <t>anslut__Hash_id__c</t>
    <phoneticPr fontId="4"/>
  </si>
  <si>
    <t>Is Following</t>
  </si>
  <si>
    <t>anslut__IsFollowing__c</t>
    <phoneticPr fontId="4"/>
  </si>
  <si>
    <t>IsSync</t>
  </si>
  <si>
    <t>anslut__IsSync__c</t>
    <phoneticPr fontId="4"/>
  </si>
  <si>
    <t>LINEゲストユーザ</t>
  </si>
  <si>
    <t>anslut__Is_LineGuest__c</t>
    <phoneticPr fontId="4"/>
  </si>
  <si>
    <t>Line app user id</t>
    <phoneticPr fontId="4"/>
  </si>
  <si>
    <t>Notification Id</t>
  </si>
  <si>
    <t>anslut__Notification_Id__c</t>
    <phoneticPr fontId="4"/>
  </si>
  <si>
    <t>Notification Message</t>
  </si>
  <si>
    <t>anslut__Notification_Message__c</t>
    <phoneticPr fontId="4"/>
  </si>
  <si>
    <t>Notification Title</t>
  </si>
  <si>
    <t>anslut__Notification_Title__c</t>
    <phoneticPr fontId="4"/>
  </si>
  <si>
    <t>anslut__SMS_v210_migration_flag__c</t>
    <phoneticPr fontId="4"/>
  </si>
  <si>
    <t>Contact</t>
    <phoneticPr fontId="4"/>
  </si>
  <si>
    <t>備考</t>
  </si>
  <si>
    <t>取引先責任者 ID</t>
  </si>
  <si>
    <t>取引先 ID</t>
  </si>
  <si>
    <t>AccountId</t>
  </si>
  <si>
    <t>町名・番地(その他)</t>
  </si>
  <si>
    <t>OtherStreet</t>
  </si>
  <si>
    <t>市区郡(その他)</t>
  </si>
  <si>
    <t>OtherCity</t>
  </si>
  <si>
    <t>都道府県(その他)</t>
  </si>
  <si>
    <t>OtherState</t>
  </si>
  <si>
    <t>郵便番号(その他)</t>
  </si>
  <si>
    <t>OtherPostalCode</t>
  </si>
  <si>
    <t>国(その他)</t>
  </si>
  <si>
    <t>OtherCountry</t>
  </si>
  <si>
    <t>緯度(その他)</t>
  </si>
  <si>
    <t>OtherLatitude</t>
  </si>
  <si>
    <t>経度(その他)</t>
  </si>
  <si>
    <t>OtherLongitude</t>
  </si>
  <si>
    <t>Other Geocode Accuracy</t>
  </si>
  <si>
    <t>OtherGeocodeAccuracy</t>
  </si>
  <si>
    <t>住所(その他)</t>
  </si>
  <si>
    <t>OtherAddress</t>
  </si>
  <si>
    <t>町名・番地(郵送先)</t>
  </si>
  <si>
    <t>MailingStreet</t>
  </si>
  <si>
    <t>市区郡(郵送先)</t>
  </si>
  <si>
    <t>MailingCity</t>
  </si>
  <si>
    <t>都道府県(郵送先)</t>
  </si>
  <si>
    <t>MailingState</t>
  </si>
  <si>
    <t>郵便番号(郵送先)</t>
  </si>
  <si>
    <t>MailingPostalCode</t>
  </si>
  <si>
    <t>国(郵送先)</t>
  </si>
  <si>
    <t>MailingCountry</t>
  </si>
  <si>
    <t>緯度(郵送先)</t>
  </si>
  <si>
    <t>MailingLatitude</t>
  </si>
  <si>
    <t>経度(郵送先)</t>
  </si>
  <si>
    <t>MailingLongitude</t>
  </si>
  <si>
    <t>Mailing Geocode Accuracy</t>
  </si>
  <si>
    <t>MailingGeocodeAccuracy</t>
  </si>
  <si>
    <t>住所(郵送先)</t>
  </si>
  <si>
    <t>MailingAddress</t>
  </si>
  <si>
    <t>自宅電話</t>
  </si>
  <si>
    <t>HomePhone</t>
  </si>
  <si>
    <t>その他の電話</t>
  </si>
  <si>
    <t>OtherPhone</t>
  </si>
  <si>
    <t>アシスタント電話</t>
  </si>
  <si>
    <t>AssistantPhone</t>
  </si>
  <si>
    <t>上司 ID</t>
  </si>
  <si>
    <t>ReportsToId</t>
  </si>
  <si>
    <t>部署</t>
  </si>
  <si>
    <t>Department</t>
  </si>
  <si>
    <t>アシスタント名</t>
  </si>
  <si>
    <t>AssistantName</t>
  </si>
  <si>
    <t>誕生日</t>
  </si>
  <si>
    <t>Birthdate</t>
  </si>
  <si>
    <t>取引先責任者 説明</t>
  </si>
  <si>
    <t>メール送信除外</t>
  </si>
  <si>
    <t>HasOptedOutOfEmail</t>
  </si>
  <si>
    <t>Fax 送信除外</t>
  </si>
  <si>
    <t>HasOptedOutOfFax</t>
  </si>
  <si>
    <t>電話連絡拒否</t>
  </si>
  <si>
    <t>DoNotCall</t>
  </si>
  <si>
    <t>登録情報照会 最終依頼日</t>
  </si>
  <si>
    <t>LastCURequestDate</t>
  </si>
  <si>
    <t>登録情報照会 最終更新日</t>
  </si>
  <si>
    <t>LastCUUpdateDate</t>
  </si>
  <si>
    <t>メール不達</t>
  </si>
  <si>
    <t>IsEmailBounced</t>
  </si>
  <si>
    <t>Level</t>
  </si>
  <si>
    <t>anslut__Level__c</t>
  </si>
  <si>
    <t>Secondary;Tertiary;Primary</t>
  </si>
  <si>
    <t>未使用</t>
  </si>
  <si>
    <t>Languages</t>
  </si>
  <si>
    <t>anslut__Languages__c</t>
  </si>
  <si>
    <t>anslut__IsSync__c</t>
  </si>
  <si>
    <t>LeadId</t>
  </si>
  <si>
    <t>anslut__LeadId__c</t>
  </si>
  <si>
    <t>同期メッセージ</t>
  </si>
  <si>
    <t>anslut__SyncMessage__c</t>
  </si>
  <si>
    <t>同期ステータス</t>
  </si>
  <si>
    <t>anslut__SyncStatus__c</t>
  </si>
  <si>
    <t>Account</t>
    <phoneticPr fontId="4"/>
  </si>
  <si>
    <t>取引先名</t>
  </si>
  <si>
    <t>取引先 種別</t>
  </si>
  <si>
    <t>Prospect;Customer - Direct;Customer - Channel;Channel Partner / Reseller;Installation Partner;Technology Partner;Other</t>
  </si>
  <si>
    <t>親取引先 ID</t>
  </si>
  <si>
    <t>ParentId</t>
  </si>
  <si>
    <t>町名・番地(請求先)</t>
  </si>
  <si>
    <t>BillingStreet</t>
  </si>
  <si>
    <t>市区郡(請求先)</t>
  </si>
  <si>
    <t>BillingCity</t>
  </si>
  <si>
    <t>都道府県(請求先)</t>
  </si>
  <si>
    <t>BillingState</t>
  </si>
  <si>
    <t>郵便番号(請求先)</t>
  </si>
  <si>
    <t>BillingPostalCode</t>
  </si>
  <si>
    <t>国(請求先)</t>
  </si>
  <si>
    <t>BillingCountry</t>
  </si>
  <si>
    <t>緯度(請求先)</t>
  </si>
  <si>
    <t>BillingLatitude</t>
  </si>
  <si>
    <t>経度(請求先)</t>
  </si>
  <si>
    <t>BillingLongitude</t>
  </si>
  <si>
    <t>Billing Geocode Accuracy</t>
  </si>
  <si>
    <t>BillingGeocodeAccuracy</t>
  </si>
  <si>
    <t>住所(請求先)</t>
  </si>
  <si>
    <t>BillingAddress</t>
  </si>
  <si>
    <t>町名・番地(納入先)</t>
  </si>
  <si>
    <t>ShippingStreet</t>
  </si>
  <si>
    <t>市区郡(納入先)</t>
  </si>
  <si>
    <t>ShippingCity</t>
  </si>
  <si>
    <t>都道府県(納入先)</t>
  </si>
  <si>
    <t>ShippingState</t>
  </si>
  <si>
    <t>郵便番号(納入先)</t>
  </si>
  <si>
    <t>ShippingPostalCode</t>
  </si>
  <si>
    <t>国(納入先)</t>
  </si>
  <si>
    <t>ShippingCountry</t>
  </si>
  <si>
    <t>緯度(納入先)</t>
  </si>
  <si>
    <t>ShippingLatitude</t>
  </si>
  <si>
    <t>経度(納入先)</t>
  </si>
  <si>
    <t>ShippingLongitude</t>
  </si>
  <si>
    <t>Shipping Geocode Accuracy</t>
  </si>
  <si>
    <t>ShippingGeocodeAccuracy</t>
  </si>
  <si>
    <t>住所(納入先)</t>
  </si>
  <si>
    <t>ShippingAddress</t>
  </si>
  <si>
    <t>取引先 電話</t>
  </si>
  <si>
    <t>取引先 Fax</t>
  </si>
  <si>
    <t>取引先番号</t>
  </si>
  <si>
    <t>AccountNumber</t>
  </si>
  <si>
    <t>産業コード</t>
  </si>
  <si>
    <t>Sic</t>
  </si>
  <si>
    <t>会社形態</t>
  </si>
  <si>
    <t>Ownership</t>
  </si>
  <si>
    <t>Public;Private;Subsidiary;Other</t>
  </si>
  <si>
    <t>株式コード</t>
  </si>
  <si>
    <t>TickerSymbol</t>
  </si>
  <si>
    <t>取引先 説明</t>
  </si>
  <si>
    <t>取引先 評価</t>
  </si>
  <si>
    <t>取引先 部門</t>
  </si>
  <si>
    <t>Site</t>
  </si>
  <si>
    <t>Jigsaw Company ID</t>
  </si>
  <si>
    <t>JigsawCompanyId</t>
  </si>
  <si>
    <t>取引先ソース</t>
  </si>
  <si>
    <t>AccountSource</t>
  </si>
  <si>
    <t>D-U-N-S 番号</t>
  </si>
  <si>
    <t>DunsNumber</t>
  </si>
  <si>
    <t>取引形態</t>
  </si>
  <si>
    <t>Tradestyle</t>
  </si>
  <si>
    <t>NAICS コード</t>
  </si>
  <si>
    <t>NaicsCode</t>
  </si>
  <si>
    <t>8</t>
  </si>
  <si>
    <t>NAICS の説明</t>
  </si>
  <si>
    <t>NaicsDesc</t>
  </si>
  <si>
    <t>120</t>
  </si>
  <si>
    <t>開始年</t>
  </si>
  <si>
    <t>YearStarted</t>
  </si>
  <si>
    <t>4</t>
  </si>
  <si>
    <t>産業区分の説明</t>
  </si>
  <si>
    <t>SicDesc</t>
  </si>
  <si>
    <t>anslut__Heroku_Id__c</t>
  </si>
  <si>
    <t>Channel Name</t>
  </si>
  <si>
    <t>anslut__Line_Contact_User__c</t>
    <phoneticPr fontId="4"/>
  </si>
  <si>
    <t>Contact User Name</t>
  </si>
  <si>
    <t>Channel Id (Unused)</t>
  </si>
  <si>
    <t>anslut__Channel_Id__c</t>
    <phoneticPr fontId="4"/>
  </si>
  <si>
    <t>anslut__Contact_Id__c</t>
    <phoneticPr fontId="4"/>
  </si>
  <si>
    <t>anslut__Contact_Name__c</t>
    <phoneticPr fontId="4"/>
  </si>
  <si>
    <t>anslut__Contact__c</t>
    <phoneticPr fontId="4"/>
  </si>
  <si>
    <t>Is Active</t>
  </si>
  <si>
    <t>anslut__Unique__c</t>
    <phoneticPr fontId="4"/>
  </si>
  <si>
    <t>User</t>
  </si>
  <si>
    <t>anslut__User__c</t>
    <phoneticPr fontId="4"/>
  </si>
  <si>
    <t>Channel Hash Id</t>
  </si>
  <si>
    <t>anslut__Channel_Hash_Id__c</t>
    <phoneticPr fontId="4"/>
  </si>
  <si>
    <t>Channel__r.Heroku_Id__c</t>
  </si>
  <si>
    <t>anslut__Channel_Name__c</t>
    <phoneticPr fontId="4"/>
  </si>
  <si>
    <t>Channel__r.Name</t>
  </si>
  <si>
    <t>anslut__SMS_Channel__c</t>
    <phoneticPr fontId="4"/>
  </si>
  <si>
    <t>SMS設定</t>
  </si>
  <si>
    <t>anslut__SMS_Config__c</t>
    <phoneticPr fontId="4"/>
  </si>
  <si>
    <t>主従関係 (SMS Config)</t>
  </si>
  <si>
    <t>ユーザー</t>
  </si>
  <si>
    <t>anslut__Twilio_Conversation__c</t>
    <phoneticPr fontId="4"/>
  </si>
  <si>
    <t>Twilio Conservation Name</t>
  </si>
  <si>
    <t>anslut__Twilio_Message__c</t>
    <phoneticPr fontId="4"/>
  </si>
  <si>
    <t>Twilio Message Name</t>
  </si>
  <si>
    <t>主従関係 (Twilio Conversation)</t>
  </si>
  <si>
    <t>anslut__Supplier__c</t>
    <phoneticPr fontId="4"/>
  </si>
  <si>
    <t>スリーサイズ（BWH）</t>
  </si>
  <si>
    <t>anslut__BWH__c</t>
  </si>
  <si>
    <t>生年月日</t>
  </si>
  <si>
    <t>anslut__Birthday__c</t>
  </si>
  <si>
    <t>anslut__City__c</t>
  </si>
  <si>
    <t>服のサイズ</t>
  </si>
  <si>
    <t>anslut__ClothesSize__c</t>
  </si>
  <si>
    <t>7号;9号;11号;S;M;L;LL</t>
  </si>
  <si>
    <t>anslut__Description__c</t>
  </si>
  <si>
    <t>anslut__Email__c</t>
  </si>
  <si>
    <t>緊急連絡先</t>
  </si>
  <si>
    <t>anslut__EmergencyPhone__c</t>
  </si>
  <si>
    <t>身長（cm）</t>
  </si>
  <si>
    <t>anslut__Height__c</t>
  </si>
  <si>
    <t>140.0;140.5;141.0;141.5;142.0;142.5;143.0;143.5;144.0;144.5;145.0;145.5;146.0;146.5;147.0;147.5;148.0;148.5;149.0;149.5;150.0;150.5;151.0;151.5;152.0;152.5;153.0;153.5;154.0;154.5;155.0;155.5;156.0;156.5;157.0;157.5;158.0;158.5;159.0;159.5;160.0;160.5;161.0;161.5;162.0;162.5;163.0;163.5;164.0;164.5;165.0;165.5;166.0;166.5;167.0;167.5;168.0;168.5;169.0;169.5;170.0;170.5;171.0;171.5;172.0;172.5;173.0;173.5;174.0;174.5;175.0;175.5;176.0;176.5;177.0;177.5;178.0;178.5;179.0;179.5;180.0;180.5;181.0;181.5;182.0;182.5;183.0;183.5;184.0;184.5;185.0;185.5;186.0;186.5;187.0;187.5;188.0;188.5;189.0;189.5;190.0;190.5;191.0;191.5;192.0;192.5;193.0;193.5;194.0;194.5;195.0;195.5;196.0;196.5;197.0;197.5;198.0;198.5;199.0;199.5;200.0</t>
  </si>
  <si>
    <t>同期済み</t>
  </si>
  <si>
    <t>職業区分</t>
  </si>
  <si>
    <t>anslut__JobType__c</t>
  </si>
  <si>
    <t>学生;フリー;主婦;社会人;派遣;契約;その他</t>
  </si>
  <si>
    <t>LINE UserID</t>
  </si>
  <si>
    <t>anslut__LINE_UserID__c</t>
  </si>
  <si>
    <t>免許あり</t>
  </si>
  <si>
    <t>anslut__LicenseFlag__c</t>
  </si>
  <si>
    <t>携帯メール</t>
  </si>
  <si>
    <t>anslut__MobileEmail__c</t>
  </si>
  <si>
    <t>ふりがな</t>
  </si>
  <si>
    <t>anslut__NameKana__c</t>
  </si>
  <si>
    <t>最寄り駅/バス停</t>
  </si>
  <si>
    <t>anslut__NearStation__c</t>
  </si>
  <si>
    <t>非課税フラグ</t>
  </si>
  <si>
    <t>anslut__NoTaskFlag__c</t>
  </si>
  <si>
    <t>PCメール</t>
  </si>
  <si>
    <t>anslut__PCEmail__c</t>
  </si>
  <si>
    <t>連絡先</t>
  </si>
  <si>
    <t>anslut__Phone__c</t>
  </si>
  <si>
    <t>anslut__PostalCode__c</t>
  </si>
  <si>
    <t>anslut__Prefecture__c</t>
  </si>
  <si>
    <t>プロフィールあり</t>
  </si>
  <si>
    <t>anslut__ProfileFlag__c</t>
  </si>
  <si>
    <t>検索用キー</t>
  </si>
  <si>
    <t>anslut__SearchNewRecord__c</t>
  </si>
  <si>
    <t>性別</t>
  </si>
  <si>
    <t>anslut__Sex__c</t>
  </si>
  <si>
    <t>男;女</t>
  </si>
  <si>
    <t>靴のサイズ（cm）</t>
  </si>
  <si>
    <t>anslut__ShoesSize__c</t>
  </si>
  <si>
    <t>21.0;21.5;22.0;22.5;23.0;23.5;24.0;24.5;25.0;25.5;26.0;26.5;27.0;27.5;28.0;28.5;29.0;29.5;30.0</t>
  </si>
  <si>
    <t>発注先状況</t>
  </si>
  <si>
    <t>稼働中;退職;仮登録;休止</t>
  </si>
  <si>
    <t>anslut__StreetNo__c</t>
  </si>
  <si>
    <t>支払サイト</t>
  </si>
  <si>
    <t>anslut__TermOfPayment__c</t>
  </si>
  <si>
    <t>Test richtext</t>
  </si>
  <si>
    <t>anslut__Test_richtext__c</t>
  </si>
  <si>
    <t>年齢</t>
  </si>
  <si>
    <t>anslut__Age__c</t>
  </si>
  <si>
    <t>数式 (数値)</t>
  </si>
  <si>
    <t>IF(OR(MONTH(today())-MONTH(Birthday__c)&gt;0,AND(MONTH(TODAY()) - MONTH(Birthday__c)&gt;=0,DAY(TODAY()) - DAY(Birthday__c)&gt;=0)), 
YEAR(TODAY()) - YEAR(Birthday__c), 
YEAR(TODAY()) - YEAR(Birthday__c)-1)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</si>
</sst>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2"/>
      <color rgb="FFFFFF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A94D5"/>
      </patternFill>
    </fill>
    <fill>
      <patternFill patternType="none">
        <fgColor auto="1"/>
        <bgColor auto="1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vertical="center"/>
    </xf>
    <xf numFmtId="0" fontId="5" fillId="3" borderId="1" xfId="1" applyBorder="1" applyAlignment="1">
      <alignment horizontal="center"/>
    </xf>
    <xf numFmtId="0" fontId="0" fillId="0" borderId="1" xfId="0" applyBorder="1"/>
    <xf numFmtId="0" fontId="5" fillId="5" borderId="1" xfId="1" applyFill="1" applyBorder="1" applyAlignment="1">
      <alignment horizontal="center"/>
    </xf>
    <xf numFmtId="0" fontId="0" fillId="5" borderId="1" xfId="0" applyFill="1" applyBorder="1"/>
    <xf numFmtId="0" fontId="5" fillId="7" borderId="1" xfId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0" xfId="1" applyFill="1"/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5" fillId="3" borderId="0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5" fillId="3" borderId="0" xfId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4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0" fontId="3" fillId="4" borderId="1" xfId="4" applyFont="1" applyFill="1" applyBorder="1" applyAlignment="1">
      <alignment vertical="center"/>
    </xf>
    <xf numFmtId="0" fontId="3" fillId="4" borderId="1" xfId="4" applyFont="1" applyFill="1" applyBorder="1" applyAlignment="1">
      <alignment horizontal="center" vertical="center"/>
    </xf>
    <xf numFmtId="0" fontId="3" fillId="4" borderId="1" xfId="5" applyFont="1" applyFill="1" applyBorder="1" applyAlignment="1">
      <alignment vertical="center"/>
    </xf>
    <xf numFmtId="0" fontId="3" fillId="4" borderId="1" xfId="5" applyFont="1" applyFill="1" applyBorder="1" applyAlignment="1">
      <alignment horizontal="center" vertical="center"/>
    </xf>
    <xf numFmtId="0" fontId="3" fillId="4" borderId="1" xfId="6" applyFont="1" applyFill="1" applyBorder="1" applyAlignment="1">
      <alignment vertical="center"/>
    </xf>
    <xf numFmtId="0" fontId="3" fillId="4" borderId="1" xfId="6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6" applyFont="1" applyFill="1" applyBorder="1" applyAlignment="1">
      <alignment vertical="center" wrapText="1"/>
    </xf>
    <xf numFmtId="0" fontId="2" fillId="3" borderId="1" xfId="6" applyFont="1" applyBorder="1" applyAlignment="1">
      <alignment horizontal="center" vertical="center"/>
    </xf>
    <xf numFmtId="0" fontId="3" fillId="14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7">
    <cellStyle name="ハイパーリンク" xfId="1" builtinId="8"/>
    <cellStyle name="標準" xfId="0" builtinId="0"/>
    <cellStyle name="標準 10" xfId="5" xr:uid="{7D27136E-227C-46E6-BFF6-0D01023C663A}"/>
    <cellStyle name="標準 11" xfId="6" xr:uid="{AA11C380-D183-4CAF-92E1-FA1180FA8939}"/>
    <cellStyle name="標準 2" xfId="2" xr:uid="{1A8C1A9B-FB99-4670-AA68-0EB0D46CE023}"/>
    <cellStyle name="標準 7" xfId="3" xr:uid="{9DEACEF3-C6EA-4080-99E3-06B24E79CAE9}"/>
    <cellStyle name="標準 8" xfId="4" xr:uid="{13D70BDC-089A-4B90-BF9A-9DB61C57E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40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0" sqref="C40"/>
    </sheetView>
  </sheetViews>
  <sheetFormatPr defaultColWidth="8.90625" defaultRowHeight="13" outlineLevelRow="1" x14ac:dyDescent="0.2"/>
  <cols>
    <col min="1" max="1" width="7" customWidth="1"/>
    <col min="2" max="2" width="32" customWidth="1"/>
    <col min="3" max="3" width="38.36328125" customWidth="1"/>
    <col min="4" max="4" width="18.90625" bestFit="1" customWidth="1"/>
    <col min="5" max="5" width="18.6328125" bestFit="1" customWidth="1"/>
    <col min="6" max="6" width="8.36328125" bestFit="1" customWidth="1"/>
    <col min="7" max="7" width="63" customWidth="1"/>
    <col min="8" max="8" width="113" customWidth="1"/>
  </cols>
  <sheetData>
    <row r="1" spans="1:9" ht="22" customHeight="1" x14ac:dyDescent="0.2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 ht="14" x14ac:dyDescent="0.2">
      <c r="A2" s="9">
        <f t="shared" ref="A2:A40" si="0">ROW()-1</f>
        <v>1</v>
      </c>
      <c r="B2" s="10" t="s">
        <v>8</v>
      </c>
      <c r="C2" s="10"/>
      <c r="D2" s="10"/>
      <c r="E2" s="10"/>
      <c r="F2" s="10"/>
      <c r="G2" s="10"/>
      <c r="H2" s="10"/>
    </row>
    <row r="3" spans="1:9" ht="14" x14ac:dyDescent="0.2">
      <c r="A3" s="11">
        <f t="shared" si="0"/>
        <v>2</v>
      </c>
      <c r="B3" s="12" t="s">
        <v>9</v>
      </c>
      <c r="C3" s="12" t="s">
        <v>10</v>
      </c>
      <c r="D3" s="12" t="s">
        <v>11</v>
      </c>
      <c r="E3" s="12" t="s">
        <v>12</v>
      </c>
      <c r="F3" s="2" t="str">
        <f t="shared" ref="F3:F18" si="1">HYPERLINK("#'" &amp; $B3 &amp; "'!A1","■")</f>
        <v>■</v>
      </c>
      <c r="G3" s="3" t="s">
        <v>13</v>
      </c>
      <c r="H3" s="3" t="s">
        <v>14</v>
      </c>
    </row>
    <row r="4" spans="1:9" ht="14" x14ac:dyDescent="0.2">
      <c r="A4" s="11">
        <f t="shared" si="0"/>
        <v>3</v>
      </c>
      <c r="B4" s="12" t="s">
        <v>15</v>
      </c>
      <c r="C4" s="12" t="s">
        <v>16</v>
      </c>
      <c r="D4" s="12" t="s">
        <v>11</v>
      </c>
      <c r="E4" s="12" t="s">
        <v>12</v>
      </c>
      <c r="F4" s="2" t="str">
        <f t="shared" si="1"/>
        <v>■</v>
      </c>
      <c r="G4" s="3" t="s">
        <v>17</v>
      </c>
      <c r="H4" s="3" t="s">
        <v>18</v>
      </c>
    </row>
    <row r="5" spans="1:9" ht="14" x14ac:dyDescent="0.2">
      <c r="A5" s="11">
        <f t="shared" si="0"/>
        <v>4</v>
      </c>
      <c r="B5" s="12" t="s">
        <v>19</v>
      </c>
      <c r="C5" s="12" t="s">
        <v>20</v>
      </c>
      <c r="D5" s="12" t="s">
        <v>11</v>
      </c>
      <c r="E5" s="12" t="s">
        <v>12</v>
      </c>
      <c r="F5" s="2" t="str">
        <f t="shared" si="1"/>
        <v>■</v>
      </c>
      <c r="G5" s="3" t="s">
        <v>21</v>
      </c>
      <c r="H5" s="3" t="s">
        <v>22</v>
      </c>
    </row>
    <row r="6" spans="1:9" ht="14" x14ac:dyDescent="0.2">
      <c r="A6" s="11">
        <f t="shared" si="0"/>
        <v>5</v>
      </c>
      <c r="B6" s="12" t="s">
        <v>23</v>
      </c>
      <c r="C6" s="12" t="s">
        <v>24</v>
      </c>
      <c r="D6" s="12" t="s">
        <v>11</v>
      </c>
      <c r="E6" s="12" t="s">
        <v>12</v>
      </c>
      <c r="F6" s="2" t="str">
        <f t="shared" si="1"/>
        <v>■</v>
      </c>
      <c r="G6" s="3" t="s">
        <v>25</v>
      </c>
      <c r="H6" s="3" t="s">
        <v>26</v>
      </c>
    </row>
    <row r="7" spans="1:9" ht="14" x14ac:dyDescent="0.2">
      <c r="A7" s="11">
        <f t="shared" si="0"/>
        <v>6</v>
      </c>
      <c r="B7" s="12" t="s">
        <v>27</v>
      </c>
      <c r="C7" s="12" t="s">
        <v>28</v>
      </c>
      <c r="D7" s="12" t="s">
        <v>23</v>
      </c>
      <c r="E7" s="12" t="s">
        <v>12</v>
      </c>
      <c r="F7" s="2" t="str">
        <f t="shared" si="1"/>
        <v>■</v>
      </c>
      <c r="G7" s="3" t="s">
        <v>29</v>
      </c>
      <c r="H7" s="3" t="s">
        <v>30</v>
      </c>
    </row>
    <row r="8" spans="1:9" ht="14" x14ac:dyDescent="0.2">
      <c r="A8" s="11">
        <f t="shared" si="0"/>
        <v>7</v>
      </c>
      <c r="B8" s="12" t="s">
        <v>31</v>
      </c>
      <c r="C8" s="12" t="s">
        <v>32</v>
      </c>
      <c r="D8" s="12" t="s">
        <v>23</v>
      </c>
      <c r="E8" s="12" t="s">
        <v>12</v>
      </c>
      <c r="F8" s="2" t="str">
        <f t="shared" si="1"/>
        <v>■</v>
      </c>
      <c r="G8" s="3" t="s">
        <v>33</v>
      </c>
      <c r="H8" s="3" t="s">
        <v>34</v>
      </c>
    </row>
    <row r="9" spans="1:9" ht="14" x14ac:dyDescent="0.2">
      <c r="A9" s="11">
        <f t="shared" si="0"/>
        <v>8</v>
      </c>
      <c r="B9" s="12" t="s">
        <v>35</v>
      </c>
      <c r="C9" s="12" t="s">
        <v>36</v>
      </c>
      <c r="D9" s="12" t="s">
        <v>11</v>
      </c>
      <c r="E9" s="12" t="s">
        <v>12</v>
      </c>
      <c r="F9" s="2" t="str">
        <f t="shared" si="1"/>
        <v>■</v>
      </c>
      <c r="G9" s="3" t="s">
        <v>37</v>
      </c>
      <c r="H9" s="3" t="s">
        <v>38</v>
      </c>
    </row>
    <row r="10" spans="1:9" ht="14" x14ac:dyDescent="0.2">
      <c r="A10" s="11">
        <f t="shared" si="0"/>
        <v>9</v>
      </c>
      <c r="B10" s="12" t="s">
        <v>39</v>
      </c>
      <c r="C10" s="12" t="s">
        <v>40</v>
      </c>
      <c r="D10" s="12" t="s">
        <v>11</v>
      </c>
      <c r="E10" s="12" t="s">
        <v>12</v>
      </c>
      <c r="F10" s="2" t="str">
        <f t="shared" si="1"/>
        <v>■</v>
      </c>
      <c r="G10" s="3" t="s">
        <v>41</v>
      </c>
      <c r="H10" s="3" t="s">
        <v>42</v>
      </c>
      <c r="I10" s="13"/>
    </row>
    <row r="11" spans="1:9" ht="14" x14ac:dyDescent="0.2">
      <c r="A11" s="11">
        <f t="shared" si="0"/>
        <v>10</v>
      </c>
      <c r="B11" s="12" t="s">
        <v>43</v>
      </c>
      <c r="C11" s="12" t="s">
        <v>44</v>
      </c>
      <c r="D11" s="12" t="s">
        <v>11</v>
      </c>
      <c r="E11" s="12" t="s">
        <v>12</v>
      </c>
      <c r="F11" s="2" t="str">
        <f t="shared" si="1"/>
        <v>■</v>
      </c>
      <c r="G11" s="3" t="s">
        <v>45</v>
      </c>
      <c r="H11" s="3" t="s">
        <v>46</v>
      </c>
    </row>
    <row r="12" spans="1:9" ht="14" x14ac:dyDescent="0.2">
      <c r="A12" s="11">
        <f t="shared" si="0"/>
        <v>11</v>
      </c>
      <c r="B12" s="12" t="s">
        <v>47</v>
      </c>
      <c r="C12" s="12" t="s">
        <v>48</v>
      </c>
      <c r="D12" s="12" t="s">
        <v>11</v>
      </c>
      <c r="E12" s="12" t="s">
        <v>12</v>
      </c>
      <c r="F12" s="2" t="str">
        <f t="shared" si="1"/>
        <v>■</v>
      </c>
      <c r="G12" s="3" t="s">
        <v>49</v>
      </c>
      <c r="H12" s="3" t="s">
        <v>50</v>
      </c>
    </row>
    <row r="13" spans="1:9" ht="14" x14ac:dyDescent="0.2">
      <c r="A13" s="11">
        <f t="shared" si="0"/>
        <v>12</v>
      </c>
      <c r="B13" s="12" t="s">
        <v>51</v>
      </c>
      <c r="C13" s="12" t="s">
        <v>52</v>
      </c>
      <c r="D13" s="12" t="s">
        <v>11</v>
      </c>
      <c r="E13" s="12" t="s">
        <v>12</v>
      </c>
      <c r="F13" s="2" t="str">
        <f t="shared" si="1"/>
        <v>■</v>
      </c>
      <c r="G13" s="3" t="s">
        <v>53</v>
      </c>
      <c r="H13" s="3" t="s">
        <v>54</v>
      </c>
    </row>
    <row r="14" spans="1:9" ht="14" x14ac:dyDescent="0.2">
      <c r="A14" s="11">
        <f t="shared" si="0"/>
        <v>13</v>
      </c>
      <c r="B14" s="12" t="s">
        <v>55</v>
      </c>
      <c r="C14" s="12" t="s">
        <v>56</v>
      </c>
      <c r="D14" s="12" t="s">
        <v>11</v>
      </c>
      <c r="E14" s="12" t="s">
        <v>12</v>
      </c>
      <c r="F14" s="2" t="str">
        <f t="shared" si="1"/>
        <v>■</v>
      </c>
      <c r="G14" s="3" t="s">
        <v>57</v>
      </c>
      <c r="H14" s="3" t="s">
        <v>58</v>
      </c>
    </row>
    <row r="15" spans="1:9" ht="14" x14ac:dyDescent="0.2">
      <c r="A15" s="11">
        <f t="shared" si="0"/>
        <v>14</v>
      </c>
      <c r="B15" s="12" t="s">
        <v>59</v>
      </c>
      <c r="C15" s="12" t="s">
        <v>60</v>
      </c>
      <c r="D15" s="12" t="s">
        <v>11</v>
      </c>
      <c r="E15" s="12" t="s">
        <v>12</v>
      </c>
      <c r="F15" s="2" t="str">
        <f t="shared" si="1"/>
        <v>■</v>
      </c>
      <c r="G15" s="3" t="s">
        <v>61</v>
      </c>
      <c r="H15" s="3" t="s">
        <v>62</v>
      </c>
    </row>
    <row r="16" spans="1:9" ht="14" x14ac:dyDescent="0.2">
      <c r="A16" s="11">
        <f t="shared" si="0"/>
        <v>15</v>
      </c>
      <c r="B16" s="12" t="s">
        <v>63</v>
      </c>
      <c r="C16" s="12" t="s">
        <v>64</v>
      </c>
      <c r="D16" s="12" t="s">
        <v>11</v>
      </c>
      <c r="E16" s="12" t="s">
        <v>12</v>
      </c>
      <c r="F16" s="2" t="str">
        <f t="shared" si="1"/>
        <v>■</v>
      </c>
      <c r="G16" s="3" t="s">
        <v>63</v>
      </c>
      <c r="H16" s="3" t="s">
        <v>65</v>
      </c>
    </row>
    <row r="17" spans="1:8" ht="14" x14ac:dyDescent="0.2">
      <c r="A17" s="11">
        <f t="shared" si="0"/>
        <v>16</v>
      </c>
      <c r="B17" s="12" t="s">
        <v>66</v>
      </c>
      <c r="C17" s="12" t="s">
        <v>67</v>
      </c>
      <c r="D17" s="12" t="s">
        <v>11</v>
      </c>
      <c r="E17" s="12" t="s">
        <v>12</v>
      </c>
      <c r="F17" s="2" t="str">
        <f t="shared" si="1"/>
        <v>■</v>
      </c>
      <c r="G17" s="3" t="s">
        <v>68</v>
      </c>
      <c r="H17" s="3" t="s">
        <v>69</v>
      </c>
    </row>
    <row r="18" spans="1:8" ht="14" x14ac:dyDescent="0.2">
      <c r="A18" s="11">
        <f t="shared" si="0"/>
        <v>17</v>
      </c>
      <c r="B18" s="12" t="s">
        <v>70</v>
      </c>
      <c r="C18" s="12" t="s">
        <v>71</v>
      </c>
      <c r="D18" s="12" t="s">
        <v>66</v>
      </c>
      <c r="E18" s="12" t="s">
        <v>12</v>
      </c>
      <c r="F18" s="2" t="str">
        <f t="shared" si="1"/>
        <v>■</v>
      </c>
      <c r="G18" s="5" t="s">
        <v>72</v>
      </c>
      <c r="H18" s="3" t="s">
        <v>73</v>
      </c>
    </row>
    <row r="19" spans="1:8" ht="14" x14ac:dyDescent="0.2">
      <c r="A19" s="14">
        <f t="shared" si="0"/>
        <v>18</v>
      </c>
      <c r="B19" s="15" t="s">
        <v>74</v>
      </c>
      <c r="C19" s="15"/>
      <c r="D19" s="15"/>
      <c r="E19" s="15"/>
      <c r="F19" s="15"/>
      <c r="G19" s="15"/>
      <c r="H19" s="15"/>
    </row>
    <row r="20" spans="1:8" ht="14" x14ac:dyDescent="0.2">
      <c r="A20" s="11">
        <f t="shared" si="0"/>
        <v>19</v>
      </c>
      <c r="B20" s="12" t="s">
        <v>75</v>
      </c>
      <c r="C20" s="12" t="s">
        <v>76</v>
      </c>
      <c r="D20" s="12" t="s">
        <v>35</v>
      </c>
      <c r="E20" s="12" t="s">
        <v>12</v>
      </c>
      <c r="F20" s="2" t="str">
        <f>HYPERLINK("#'" &amp; $B20 &amp; "'!A1","■")</f>
        <v>■</v>
      </c>
      <c r="G20" s="3" t="s">
        <v>75</v>
      </c>
      <c r="H20" s="3" t="s">
        <v>77</v>
      </c>
    </row>
    <row r="21" spans="1:8" ht="14" x14ac:dyDescent="0.2">
      <c r="A21" s="11">
        <f t="shared" si="0"/>
        <v>20</v>
      </c>
      <c r="B21" s="12" t="s">
        <v>78</v>
      </c>
      <c r="C21" s="12" t="s">
        <v>79</v>
      </c>
      <c r="D21" s="12" t="s">
        <v>11</v>
      </c>
      <c r="E21" s="12" t="s">
        <v>12</v>
      </c>
      <c r="F21" s="2" t="str">
        <f>HYPERLINK("#'" &amp; $B21 &amp; "'!A1","■")</f>
        <v>■</v>
      </c>
      <c r="G21" s="3" t="s">
        <v>80</v>
      </c>
      <c r="H21" s="3" t="s">
        <v>81</v>
      </c>
    </row>
    <row r="22" spans="1:8" ht="14" x14ac:dyDescent="0.2">
      <c r="A22" s="11">
        <f t="shared" si="0"/>
        <v>21</v>
      </c>
      <c r="B22" s="12" t="s">
        <v>82</v>
      </c>
      <c r="C22" s="12" t="s">
        <v>83</v>
      </c>
      <c r="D22" s="12" t="s">
        <v>84</v>
      </c>
      <c r="E22" s="12" t="s">
        <v>12</v>
      </c>
      <c r="F22" s="2" t="str">
        <f>HYPERLINK("#'" &amp; $B22 &amp; "'!A1","■")</f>
        <v>■</v>
      </c>
      <c r="G22" s="5" t="s">
        <v>72</v>
      </c>
      <c r="H22" s="3" t="s">
        <v>85</v>
      </c>
    </row>
    <row r="23" spans="1:8" ht="14" x14ac:dyDescent="0.2">
      <c r="A23" s="11">
        <f t="shared" si="0"/>
        <v>22</v>
      </c>
      <c r="B23" s="12" t="s">
        <v>86</v>
      </c>
      <c r="C23" s="12" t="s">
        <v>87</v>
      </c>
      <c r="D23" s="12" t="s">
        <v>11</v>
      </c>
      <c r="E23" s="12" t="s">
        <v>12</v>
      </c>
      <c r="F23" s="2" t="str">
        <f>HYPERLINK("#'" &amp; $B23 &amp; "'!A1","■")</f>
        <v>■</v>
      </c>
      <c r="G23" s="5" t="s">
        <v>72</v>
      </c>
      <c r="H23" s="3" t="s">
        <v>88</v>
      </c>
    </row>
    <row r="24" spans="1:8" ht="14" x14ac:dyDescent="0.2">
      <c r="A24" s="11">
        <f t="shared" si="0"/>
        <v>23</v>
      </c>
      <c r="B24" s="12" t="s">
        <v>89</v>
      </c>
      <c r="C24" s="12" t="s">
        <v>90</v>
      </c>
      <c r="D24" s="12" t="s">
        <v>11</v>
      </c>
      <c r="E24" s="12" t="s">
        <v>12</v>
      </c>
      <c r="F24" s="2" t="str">
        <f t="shared" ref="F24:F28" si="2">HYPERLINK("#'" &amp; $B24 &amp; "'!A1","■")</f>
        <v>■</v>
      </c>
      <c r="G24" s="3" t="s">
        <v>91</v>
      </c>
      <c r="H24" s="3" t="s">
        <v>92</v>
      </c>
    </row>
    <row r="25" spans="1:8" ht="14" x14ac:dyDescent="0.2">
      <c r="A25" s="11">
        <f t="shared" si="0"/>
        <v>24</v>
      </c>
      <c r="B25" s="12" t="s">
        <v>93</v>
      </c>
      <c r="C25" s="12" t="s">
        <v>94</v>
      </c>
      <c r="D25" s="12" t="s">
        <v>11</v>
      </c>
      <c r="E25" s="12" t="s">
        <v>12</v>
      </c>
      <c r="F25" s="2" t="str">
        <f t="shared" si="2"/>
        <v>■</v>
      </c>
      <c r="G25" s="3" t="s">
        <v>95</v>
      </c>
      <c r="H25" s="3" t="s">
        <v>95</v>
      </c>
    </row>
    <row r="26" spans="1:8" ht="14" x14ac:dyDescent="0.2">
      <c r="A26" s="11">
        <f t="shared" si="0"/>
        <v>25</v>
      </c>
      <c r="B26" s="12" t="s">
        <v>96</v>
      </c>
      <c r="C26" s="12" t="s">
        <v>97</v>
      </c>
      <c r="D26" s="12" t="s">
        <v>11</v>
      </c>
      <c r="E26" s="12" t="s">
        <v>12</v>
      </c>
      <c r="F26" s="2" t="str">
        <f>HYPERLINK("#'" &amp; $B26 &amp; "'!A1","■")</f>
        <v>■</v>
      </c>
      <c r="G26" s="3" t="s">
        <v>98</v>
      </c>
      <c r="H26" s="3" t="s">
        <v>98</v>
      </c>
    </row>
    <row r="27" spans="1:8" ht="14" x14ac:dyDescent="0.2">
      <c r="A27" s="11">
        <f t="shared" si="0"/>
        <v>26</v>
      </c>
      <c r="B27" s="12" t="s">
        <v>99</v>
      </c>
      <c r="C27" s="12" t="s">
        <v>100</v>
      </c>
      <c r="D27" s="12" t="s">
        <v>11</v>
      </c>
      <c r="E27" s="12" t="s">
        <v>12</v>
      </c>
      <c r="F27" s="2" t="str">
        <f t="shared" si="2"/>
        <v>■</v>
      </c>
      <c r="G27" s="5" t="s">
        <v>72</v>
      </c>
      <c r="H27" s="3" t="s">
        <v>101</v>
      </c>
    </row>
    <row r="28" spans="1:8" ht="39" x14ac:dyDescent="0.2">
      <c r="A28" s="11">
        <f t="shared" si="0"/>
        <v>27</v>
      </c>
      <c r="B28" s="12" t="s">
        <v>102</v>
      </c>
      <c r="C28" s="12" t="s">
        <v>103</v>
      </c>
      <c r="D28" s="12" t="s">
        <v>11</v>
      </c>
      <c r="E28" s="12" t="s">
        <v>12</v>
      </c>
      <c r="F28" s="2" t="str">
        <f t="shared" si="2"/>
        <v>■</v>
      </c>
      <c r="G28" s="5" t="s">
        <v>72</v>
      </c>
      <c r="H28" s="7" t="s">
        <v>104</v>
      </c>
    </row>
    <row r="29" spans="1:8" ht="14" x14ac:dyDescent="0.2">
      <c r="A29" s="11">
        <f t="shared" si="0"/>
        <v>28</v>
      </c>
      <c r="B29" s="12" t="s">
        <v>105</v>
      </c>
      <c r="C29" s="12" t="s">
        <v>106</v>
      </c>
      <c r="D29" s="12" t="s">
        <v>11</v>
      </c>
      <c r="E29" s="12" t="s">
        <v>12</v>
      </c>
      <c r="F29" s="2" t="str">
        <f>HYPERLINK("#'" &amp; $B29 &amp; "'!A1","■")</f>
        <v>■</v>
      </c>
      <c r="G29" s="5" t="s">
        <v>72</v>
      </c>
      <c r="H29" s="3" t="s">
        <v>107</v>
      </c>
    </row>
    <row r="30" spans="1:8" ht="14" x14ac:dyDescent="0.2">
      <c r="A30" s="16">
        <f t="shared" si="0"/>
        <v>29</v>
      </c>
      <c r="B30" s="17" t="s">
        <v>108</v>
      </c>
      <c r="C30" s="17"/>
      <c r="D30" s="17"/>
      <c r="E30" s="17"/>
      <c r="F30" s="17"/>
      <c r="G30" s="17"/>
      <c r="H30" s="17"/>
    </row>
    <row r="31" spans="1:8" ht="14" x14ac:dyDescent="0.2">
      <c r="A31" s="11">
        <f t="shared" si="0"/>
        <v>30</v>
      </c>
      <c r="B31" s="12" t="s">
        <v>109</v>
      </c>
      <c r="C31" s="12" t="s">
        <v>110</v>
      </c>
      <c r="D31" s="12" t="s">
        <v>11</v>
      </c>
      <c r="E31" s="18" t="s">
        <v>111</v>
      </c>
      <c r="F31" s="2" t="str">
        <f>HYPERLINK("#'" &amp; $B31 &amp; "'!A1","■")</f>
        <v>■</v>
      </c>
      <c r="G31" s="3" t="s">
        <v>109</v>
      </c>
      <c r="H31" s="3"/>
    </row>
    <row r="32" spans="1:8" ht="14" x14ac:dyDescent="0.2">
      <c r="A32" s="11">
        <f t="shared" si="0"/>
        <v>31</v>
      </c>
      <c r="B32" s="12" t="s">
        <v>112</v>
      </c>
      <c r="C32" s="12" t="s">
        <v>113</v>
      </c>
      <c r="D32" s="12" t="s">
        <v>11</v>
      </c>
      <c r="E32" s="18" t="s">
        <v>111</v>
      </c>
      <c r="F32" s="2" t="str">
        <f>HYPERLINK("#'" &amp; $B32 &amp; "'!A1","■")</f>
        <v>■</v>
      </c>
      <c r="G32" s="3" t="s">
        <v>112</v>
      </c>
      <c r="H32" s="3"/>
    </row>
    <row r="33" spans="1:8" ht="14" x14ac:dyDescent="0.2">
      <c r="A33" s="11">
        <f t="shared" si="0"/>
        <v>32</v>
      </c>
      <c r="B33" s="12" t="s">
        <v>114</v>
      </c>
      <c r="C33" s="12" t="s">
        <v>115</v>
      </c>
      <c r="D33" s="12" t="s">
        <v>11</v>
      </c>
      <c r="E33" s="18" t="s">
        <v>111</v>
      </c>
      <c r="F33" s="2" t="str">
        <f>HYPERLINK("#'" &amp; $B33 &amp; "'!A1","■")</f>
        <v>■</v>
      </c>
      <c r="G33" s="3" t="s">
        <v>114</v>
      </c>
      <c r="H33" s="3"/>
    </row>
    <row r="34" spans="1:8" ht="14" x14ac:dyDescent="0.2">
      <c r="A34" s="19">
        <f t="shared" si="0"/>
        <v>33</v>
      </c>
      <c r="B34" s="20" t="s">
        <v>116</v>
      </c>
      <c r="C34" s="20"/>
      <c r="D34" s="20"/>
      <c r="E34" s="20"/>
      <c r="F34" s="20"/>
      <c r="G34" s="20"/>
      <c r="H34" s="20"/>
    </row>
    <row r="35" spans="1:8" ht="14" outlineLevel="1" x14ac:dyDescent="0.2">
      <c r="A35" s="11">
        <f>ROW()-1</f>
        <v>34</v>
      </c>
      <c r="B35" s="21" t="s">
        <v>117</v>
      </c>
      <c r="C35" s="21" t="s">
        <v>118</v>
      </c>
      <c r="D35" s="21" t="s">
        <v>11</v>
      </c>
      <c r="E35" s="21" t="s">
        <v>12</v>
      </c>
      <c r="F35" s="6" t="str">
        <f t="shared" ref="F35:F40" si="3">HYPERLINK("#'" &amp; $B35 &amp; "'!A1","■")</f>
        <v>■</v>
      </c>
      <c r="G35" s="5" t="s">
        <v>119</v>
      </c>
      <c r="H35" s="5" t="s">
        <v>119</v>
      </c>
    </row>
    <row r="36" spans="1:8" ht="14" outlineLevel="1" x14ac:dyDescent="0.2">
      <c r="A36" s="11">
        <f t="shared" si="0"/>
        <v>35</v>
      </c>
      <c r="B36" s="21" t="s">
        <v>120</v>
      </c>
      <c r="C36" s="21" t="s">
        <v>121</v>
      </c>
      <c r="D36" s="21" t="s">
        <v>11</v>
      </c>
      <c r="E36" s="21" t="s">
        <v>12</v>
      </c>
      <c r="F36" s="6" t="str">
        <f t="shared" si="3"/>
        <v>■</v>
      </c>
      <c r="G36" s="5" t="s">
        <v>119</v>
      </c>
      <c r="H36" s="5" t="s">
        <v>119</v>
      </c>
    </row>
    <row r="37" spans="1:8" ht="14" outlineLevel="1" x14ac:dyDescent="0.2">
      <c r="A37" s="11">
        <f t="shared" si="0"/>
        <v>36</v>
      </c>
      <c r="B37" s="22" t="s">
        <v>122</v>
      </c>
      <c r="C37" s="22" t="s">
        <v>123</v>
      </c>
      <c r="D37" s="22" t="s">
        <v>124</v>
      </c>
      <c r="E37" s="22" t="s">
        <v>12</v>
      </c>
      <c r="F37" s="4" t="str">
        <f t="shared" si="3"/>
        <v>■</v>
      </c>
      <c r="G37" s="5" t="s">
        <v>119</v>
      </c>
      <c r="H37" s="5" t="s">
        <v>119</v>
      </c>
    </row>
    <row r="38" spans="1:8" ht="14" outlineLevel="1" x14ac:dyDescent="0.2">
      <c r="A38" s="11">
        <f t="shared" si="0"/>
        <v>37</v>
      </c>
      <c r="B38" s="21" t="s">
        <v>125</v>
      </c>
      <c r="C38" s="21" t="s">
        <v>126</v>
      </c>
      <c r="D38" s="21" t="s">
        <v>11</v>
      </c>
      <c r="E38" s="21" t="s">
        <v>12</v>
      </c>
      <c r="F38" s="6" t="str">
        <f t="shared" si="3"/>
        <v>■</v>
      </c>
      <c r="G38" s="5" t="s">
        <v>119</v>
      </c>
      <c r="H38" s="5" t="s">
        <v>119</v>
      </c>
    </row>
    <row r="39" spans="1:8" ht="14" outlineLevel="1" x14ac:dyDescent="0.2">
      <c r="A39" s="11">
        <f t="shared" si="0"/>
        <v>38</v>
      </c>
      <c r="B39" s="21" t="s">
        <v>127</v>
      </c>
      <c r="C39" s="21" t="s">
        <v>128</v>
      </c>
      <c r="D39" s="21" t="s">
        <v>129</v>
      </c>
      <c r="E39" s="21" t="s">
        <v>12</v>
      </c>
      <c r="F39" s="6" t="str">
        <f t="shared" si="3"/>
        <v>■</v>
      </c>
      <c r="G39" s="5" t="s">
        <v>119</v>
      </c>
      <c r="H39" s="5" t="s">
        <v>119</v>
      </c>
    </row>
    <row r="40" spans="1:8" ht="14" outlineLevel="1" x14ac:dyDescent="0.2">
      <c r="A40" s="11">
        <f t="shared" si="0"/>
        <v>39</v>
      </c>
      <c r="B40" s="21" t="s">
        <v>130</v>
      </c>
      <c r="C40" s="21" t="s">
        <v>131</v>
      </c>
      <c r="D40" s="21" t="s">
        <v>11</v>
      </c>
      <c r="E40" s="21" t="s">
        <v>12</v>
      </c>
      <c r="F40" s="6" t="str">
        <f t="shared" si="3"/>
        <v>■</v>
      </c>
      <c r="G40" s="5" t="s">
        <v>119</v>
      </c>
      <c r="H40" s="5" t="s">
        <v>119</v>
      </c>
    </row>
  </sheetData>
  <autoFilter ref="A1:F28" xr:uid="{00000000-0001-0000-0000-000000000000}"/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M18"/>
  <sheetViews>
    <sheetView workbookViewId="0">
      <selection activeCell="C16" sqref="C16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462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44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463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464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465</v>
      </c>
      <c r="C16" s="12" t="s">
        <v>466</v>
      </c>
      <c r="D16" s="12" t="s">
        <v>467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299</v>
      </c>
      <c r="C17" s="12" t="s">
        <v>468</v>
      </c>
      <c r="D17" s="12" t="s">
        <v>150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250</v>
      </c>
      <c r="C18" s="12" t="s">
        <v>469</v>
      </c>
      <c r="D18" s="12" t="s">
        <v>153</v>
      </c>
      <c r="E18" s="12" t="s">
        <v>172</v>
      </c>
      <c r="F18" s="12" t="s">
        <v>12</v>
      </c>
      <c r="G18" s="12" t="s">
        <v>138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5" tint="0.59999389629810485"/>
  </sheetPr>
  <dimension ref="A1:N24"/>
  <sheetViews>
    <sheetView workbookViewId="0">
      <selection activeCell="C22" sqref="C22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  <col min="14" max="14" width="65.6328125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47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48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7</v>
      </c>
    </row>
    <row r="5" spans="1:14" ht="14" x14ac:dyDescent="0.2">
      <c r="A5" s="42">
        <v>1</v>
      </c>
      <c r="B5" s="38" t="s">
        <v>145</v>
      </c>
      <c r="C5" s="38" t="s">
        <v>146</v>
      </c>
      <c r="D5" s="38" t="s">
        <v>147</v>
      </c>
      <c r="E5" s="38" t="s">
        <v>11</v>
      </c>
      <c r="F5" s="38" t="s">
        <v>111</v>
      </c>
      <c r="G5" s="38" t="s">
        <v>138</v>
      </c>
      <c r="H5" s="38" t="s">
        <v>11</v>
      </c>
      <c r="I5" s="38" t="s">
        <v>11</v>
      </c>
      <c r="J5" s="39" t="s">
        <v>11</v>
      </c>
      <c r="K5" s="39" t="s">
        <v>11</v>
      </c>
      <c r="L5" s="38" t="s">
        <v>11</v>
      </c>
      <c r="M5" s="38" t="s">
        <v>11</v>
      </c>
      <c r="N5" s="38" t="s">
        <v>11</v>
      </c>
    </row>
    <row r="6" spans="1:14" ht="14" x14ac:dyDescent="0.2">
      <c r="A6" s="42">
        <v>2</v>
      </c>
      <c r="B6" s="38" t="s">
        <v>193</v>
      </c>
      <c r="C6" s="38" t="s">
        <v>194</v>
      </c>
      <c r="D6" s="38" t="s">
        <v>195</v>
      </c>
      <c r="E6" s="38" t="s">
        <v>11</v>
      </c>
      <c r="F6" s="38" t="s">
        <v>111</v>
      </c>
      <c r="G6" s="38" t="s">
        <v>138</v>
      </c>
      <c r="H6" s="38" t="s">
        <v>11</v>
      </c>
      <c r="I6" s="38" t="s">
        <v>11</v>
      </c>
      <c r="J6" s="39" t="s">
        <v>11</v>
      </c>
      <c r="K6" s="39" t="s">
        <v>11</v>
      </c>
      <c r="L6" s="38" t="s">
        <v>11</v>
      </c>
      <c r="M6" s="38" t="s">
        <v>11</v>
      </c>
      <c r="N6" s="38" t="s">
        <v>11</v>
      </c>
    </row>
    <row r="7" spans="1:14" ht="14" x14ac:dyDescent="0.2">
      <c r="A7" s="42">
        <v>3</v>
      </c>
      <c r="B7" s="38" t="s">
        <v>148</v>
      </c>
      <c r="C7" s="38" t="s">
        <v>149</v>
      </c>
      <c r="D7" s="38" t="s">
        <v>150</v>
      </c>
      <c r="E7" s="38" t="s">
        <v>11</v>
      </c>
      <c r="F7" s="38" t="s">
        <v>111</v>
      </c>
      <c r="G7" s="38" t="s">
        <v>11</v>
      </c>
      <c r="H7" s="38" t="s">
        <v>11</v>
      </c>
      <c r="I7" s="38" t="s">
        <v>11</v>
      </c>
      <c r="J7" s="39" t="s">
        <v>11</v>
      </c>
      <c r="K7" s="39" t="s">
        <v>11</v>
      </c>
      <c r="L7" s="38" t="s">
        <v>11</v>
      </c>
      <c r="M7" s="38" t="s">
        <v>11</v>
      </c>
      <c r="N7" s="38" t="s">
        <v>11</v>
      </c>
    </row>
    <row r="8" spans="1:14" ht="14" x14ac:dyDescent="0.2">
      <c r="A8" s="42">
        <v>4</v>
      </c>
      <c r="B8" s="38" t="s">
        <v>470</v>
      </c>
      <c r="C8" s="38" t="s">
        <v>152</v>
      </c>
      <c r="D8" s="38" t="s">
        <v>153</v>
      </c>
      <c r="E8" s="38" t="s">
        <v>154</v>
      </c>
      <c r="F8" s="38" t="s">
        <v>111</v>
      </c>
      <c r="G8" s="38" t="s">
        <v>11</v>
      </c>
      <c r="H8" s="38" t="s">
        <v>11</v>
      </c>
      <c r="I8" s="38" t="s">
        <v>11</v>
      </c>
      <c r="J8" s="39" t="s">
        <v>11</v>
      </c>
      <c r="K8" s="39" t="s">
        <v>11</v>
      </c>
      <c r="L8" s="38" t="s">
        <v>11</v>
      </c>
      <c r="M8" s="38" t="s">
        <v>11</v>
      </c>
      <c r="N8" s="38" t="s">
        <v>11</v>
      </c>
    </row>
    <row r="9" spans="1:14" ht="14" x14ac:dyDescent="0.2">
      <c r="A9" s="42">
        <v>5</v>
      </c>
      <c r="B9" s="38" t="s">
        <v>158</v>
      </c>
      <c r="C9" s="38" t="s">
        <v>159</v>
      </c>
      <c r="D9" s="38" t="s">
        <v>160</v>
      </c>
      <c r="E9" s="38" t="s">
        <v>11</v>
      </c>
      <c r="F9" s="38" t="s">
        <v>111</v>
      </c>
      <c r="G9" s="38" t="s">
        <v>138</v>
      </c>
      <c r="H9" s="38" t="s">
        <v>11</v>
      </c>
      <c r="I9" s="38" t="s">
        <v>11</v>
      </c>
      <c r="J9" s="39" t="s">
        <v>11</v>
      </c>
      <c r="K9" s="39" t="s">
        <v>11</v>
      </c>
      <c r="L9" s="38" t="s">
        <v>11</v>
      </c>
      <c r="M9" s="38" t="s">
        <v>11</v>
      </c>
      <c r="N9" s="38" t="s">
        <v>11</v>
      </c>
    </row>
    <row r="10" spans="1:14" ht="14" x14ac:dyDescent="0.2">
      <c r="A10" s="42">
        <v>6</v>
      </c>
      <c r="B10" s="38" t="s">
        <v>161</v>
      </c>
      <c r="C10" s="38" t="s">
        <v>162</v>
      </c>
      <c r="D10" s="38" t="s">
        <v>163</v>
      </c>
      <c r="E10" s="38" t="s">
        <v>11</v>
      </c>
      <c r="F10" s="38" t="s">
        <v>111</v>
      </c>
      <c r="G10" s="38" t="s">
        <v>138</v>
      </c>
      <c r="H10" s="38" t="s">
        <v>11</v>
      </c>
      <c r="I10" s="38" t="s">
        <v>11</v>
      </c>
      <c r="J10" s="39" t="s">
        <v>11</v>
      </c>
      <c r="K10" s="39" t="s">
        <v>11</v>
      </c>
      <c r="L10" s="38" t="s">
        <v>11</v>
      </c>
      <c r="M10" s="38" t="s">
        <v>11</v>
      </c>
      <c r="N10" s="38" t="s">
        <v>11</v>
      </c>
    </row>
    <row r="11" spans="1:14" ht="14" x14ac:dyDescent="0.2">
      <c r="A11" s="42">
        <v>7</v>
      </c>
      <c r="B11" s="38" t="s">
        <v>164</v>
      </c>
      <c r="C11" s="38" t="s">
        <v>165</v>
      </c>
      <c r="D11" s="38" t="s">
        <v>160</v>
      </c>
      <c r="E11" s="38" t="s">
        <v>11</v>
      </c>
      <c r="F11" s="38" t="s">
        <v>111</v>
      </c>
      <c r="G11" s="38" t="s">
        <v>138</v>
      </c>
      <c r="H11" s="38" t="s">
        <v>11</v>
      </c>
      <c r="I11" s="38" t="s">
        <v>11</v>
      </c>
      <c r="J11" s="39" t="s">
        <v>11</v>
      </c>
      <c r="K11" s="39" t="s">
        <v>11</v>
      </c>
      <c r="L11" s="38" t="s">
        <v>11</v>
      </c>
      <c r="M11" s="38" t="s">
        <v>11</v>
      </c>
      <c r="N11" s="38" t="s">
        <v>11</v>
      </c>
    </row>
    <row r="12" spans="1:14" ht="14" x14ac:dyDescent="0.2">
      <c r="A12" s="42">
        <v>8</v>
      </c>
      <c r="B12" s="38" t="s">
        <v>166</v>
      </c>
      <c r="C12" s="38" t="s">
        <v>167</v>
      </c>
      <c r="D12" s="38" t="s">
        <v>163</v>
      </c>
      <c r="E12" s="38" t="s">
        <v>11</v>
      </c>
      <c r="F12" s="38" t="s">
        <v>111</v>
      </c>
      <c r="G12" s="38" t="s">
        <v>138</v>
      </c>
      <c r="H12" s="38" t="s">
        <v>11</v>
      </c>
      <c r="I12" s="38" t="s">
        <v>11</v>
      </c>
      <c r="J12" s="39" t="s">
        <v>11</v>
      </c>
      <c r="K12" s="39" t="s">
        <v>11</v>
      </c>
      <c r="L12" s="38" t="s">
        <v>11</v>
      </c>
      <c r="M12" s="38" t="s">
        <v>11</v>
      </c>
      <c r="N12" s="38" t="s">
        <v>11</v>
      </c>
    </row>
    <row r="13" spans="1:14" ht="14" x14ac:dyDescent="0.2">
      <c r="A13" s="42">
        <v>9</v>
      </c>
      <c r="B13" s="38" t="s">
        <v>168</v>
      </c>
      <c r="C13" s="38" t="s">
        <v>169</v>
      </c>
      <c r="D13" s="38" t="s">
        <v>160</v>
      </c>
      <c r="E13" s="38" t="s">
        <v>11</v>
      </c>
      <c r="F13" s="38" t="s">
        <v>111</v>
      </c>
      <c r="G13" s="38" t="s">
        <v>138</v>
      </c>
      <c r="H13" s="38" t="s">
        <v>11</v>
      </c>
      <c r="I13" s="38" t="s">
        <v>11</v>
      </c>
      <c r="J13" s="39" t="s">
        <v>11</v>
      </c>
      <c r="K13" s="39" t="s">
        <v>11</v>
      </c>
      <c r="L13" s="38" t="s">
        <v>11</v>
      </c>
      <c r="M13" s="38" t="s">
        <v>11</v>
      </c>
      <c r="N13" s="38" t="s">
        <v>11</v>
      </c>
    </row>
    <row r="14" spans="1:14" ht="14" x14ac:dyDescent="0.2">
      <c r="A14" s="42">
        <v>10</v>
      </c>
      <c r="B14" s="38" t="s">
        <v>251</v>
      </c>
      <c r="C14" s="38" t="s">
        <v>252</v>
      </c>
      <c r="D14" s="38" t="s">
        <v>160</v>
      </c>
      <c r="E14" s="38" t="s">
        <v>11</v>
      </c>
      <c r="F14" s="38" t="s">
        <v>111</v>
      </c>
      <c r="G14" s="38" t="s">
        <v>11</v>
      </c>
      <c r="H14" s="38" t="s">
        <v>11</v>
      </c>
      <c r="I14" s="38" t="s">
        <v>11</v>
      </c>
      <c r="J14" s="39" t="s">
        <v>11</v>
      </c>
      <c r="K14" s="39" t="s">
        <v>11</v>
      </c>
      <c r="L14" s="38" t="s">
        <v>11</v>
      </c>
      <c r="M14" s="38" t="s">
        <v>11</v>
      </c>
      <c r="N14" s="38" t="s">
        <v>11</v>
      </c>
    </row>
    <row r="15" spans="1:14" ht="14" x14ac:dyDescent="0.2">
      <c r="A15" s="42">
        <v>11</v>
      </c>
      <c r="B15" s="38" t="s">
        <v>253</v>
      </c>
      <c r="C15" s="38" t="s">
        <v>254</v>
      </c>
      <c r="D15" s="38" t="s">
        <v>160</v>
      </c>
      <c r="E15" s="38" t="s">
        <v>11</v>
      </c>
      <c r="F15" s="38" t="s">
        <v>111</v>
      </c>
      <c r="G15" s="38" t="s">
        <v>11</v>
      </c>
      <c r="H15" s="38" t="s">
        <v>11</v>
      </c>
      <c r="I15" s="38" t="s">
        <v>11</v>
      </c>
      <c r="J15" s="39" t="s">
        <v>11</v>
      </c>
      <c r="K15" s="39" t="s">
        <v>11</v>
      </c>
      <c r="L15" s="38" t="s">
        <v>11</v>
      </c>
      <c r="M15" s="38" t="s">
        <v>11</v>
      </c>
      <c r="N15" s="38" t="s">
        <v>11</v>
      </c>
    </row>
    <row r="16" spans="1:14" ht="14" x14ac:dyDescent="0.2">
      <c r="A16" s="42">
        <v>12</v>
      </c>
      <c r="B16" s="38" t="s">
        <v>471</v>
      </c>
      <c r="C16" s="38" t="s">
        <v>472</v>
      </c>
      <c r="D16" s="38" t="s">
        <v>150</v>
      </c>
      <c r="E16" s="38" t="s">
        <v>11</v>
      </c>
      <c r="F16" s="38" t="s">
        <v>12</v>
      </c>
      <c r="G16" s="38" t="s">
        <v>11</v>
      </c>
      <c r="H16" s="38" t="s">
        <v>11</v>
      </c>
      <c r="I16" s="38" t="s">
        <v>11</v>
      </c>
      <c r="J16" s="39" t="s">
        <v>11</v>
      </c>
      <c r="K16" s="39" t="s">
        <v>11</v>
      </c>
      <c r="L16" s="38" t="s">
        <v>11</v>
      </c>
      <c r="M16" s="38" t="s">
        <v>11</v>
      </c>
      <c r="N16" s="38" t="s">
        <v>11</v>
      </c>
    </row>
    <row r="17" spans="1:14" ht="14.25" customHeight="1" x14ac:dyDescent="0.2">
      <c r="A17" s="42">
        <v>13</v>
      </c>
      <c r="B17" s="38" t="s">
        <v>473</v>
      </c>
      <c r="C17" s="38" t="s">
        <v>474</v>
      </c>
      <c r="D17" s="38" t="s">
        <v>240</v>
      </c>
      <c r="E17" s="38" t="s">
        <v>11</v>
      </c>
      <c r="F17" s="38" t="s">
        <v>12</v>
      </c>
      <c r="G17" s="38" t="s">
        <v>11</v>
      </c>
      <c r="H17" s="38" t="s">
        <v>475</v>
      </c>
      <c r="I17" s="38" t="s">
        <v>11</v>
      </c>
      <c r="J17" s="39" t="s">
        <v>11</v>
      </c>
      <c r="K17" s="39" t="s">
        <v>11</v>
      </c>
      <c r="L17" s="38" t="s">
        <v>11</v>
      </c>
      <c r="M17" s="41" t="s">
        <v>476</v>
      </c>
      <c r="N17" s="38" t="s">
        <v>11</v>
      </c>
    </row>
    <row r="18" spans="1:14" ht="14" x14ac:dyDescent="0.2">
      <c r="A18" s="42">
        <v>14</v>
      </c>
      <c r="B18" s="38" t="s">
        <v>477</v>
      </c>
      <c r="C18" s="38" t="s">
        <v>478</v>
      </c>
      <c r="D18" s="38" t="s">
        <v>240</v>
      </c>
      <c r="E18" s="38" t="s">
        <v>11</v>
      </c>
      <c r="F18" s="38" t="s">
        <v>12</v>
      </c>
      <c r="G18" s="38" t="s">
        <v>11</v>
      </c>
      <c r="H18" s="38" t="s">
        <v>479</v>
      </c>
      <c r="I18" s="38" t="s">
        <v>11</v>
      </c>
      <c r="J18" s="39" t="s">
        <v>11</v>
      </c>
      <c r="K18" s="39" t="s">
        <v>11</v>
      </c>
      <c r="L18" s="38" t="s">
        <v>11</v>
      </c>
      <c r="M18" s="38" t="s">
        <v>11</v>
      </c>
      <c r="N18" s="38" t="s">
        <v>11</v>
      </c>
    </row>
    <row r="19" spans="1:14" ht="14" x14ac:dyDescent="0.2">
      <c r="A19" s="42">
        <v>15</v>
      </c>
      <c r="B19" s="38" t="s">
        <v>480</v>
      </c>
      <c r="C19" s="38" t="s">
        <v>481</v>
      </c>
      <c r="D19" s="38" t="s">
        <v>150</v>
      </c>
      <c r="E19" s="38" t="s">
        <v>11</v>
      </c>
      <c r="F19" s="38" t="s">
        <v>12</v>
      </c>
      <c r="G19" s="38" t="s">
        <v>11</v>
      </c>
      <c r="H19" s="38" t="s">
        <v>11</v>
      </c>
      <c r="I19" s="38" t="s">
        <v>11</v>
      </c>
      <c r="J19" s="39" t="s">
        <v>11</v>
      </c>
      <c r="K19" s="39" t="s">
        <v>11</v>
      </c>
      <c r="L19" s="38" t="s">
        <v>11</v>
      </c>
      <c r="M19" s="38" t="s">
        <v>11</v>
      </c>
      <c r="N19" s="38" t="s">
        <v>11</v>
      </c>
    </row>
    <row r="20" spans="1:14" ht="14" x14ac:dyDescent="0.2">
      <c r="A20" s="42">
        <v>16</v>
      </c>
      <c r="B20" s="38" t="s">
        <v>482</v>
      </c>
      <c r="C20" s="38" t="s">
        <v>483</v>
      </c>
      <c r="D20" s="38" t="s">
        <v>150</v>
      </c>
      <c r="E20" s="38" t="s">
        <v>11</v>
      </c>
      <c r="F20" s="38" t="s">
        <v>12</v>
      </c>
      <c r="G20" s="38" t="s">
        <v>11</v>
      </c>
      <c r="H20" s="38" t="s">
        <v>11</v>
      </c>
      <c r="I20" s="38" t="s">
        <v>11</v>
      </c>
      <c r="J20" s="39" t="s">
        <v>11</v>
      </c>
      <c r="K20" s="39" t="s">
        <v>11</v>
      </c>
      <c r="L20" s="38" t="s">
        <v>11</v>
      </c>
      <c r="M20" s="38" t="s">
        <v>11</v>
      </c>
      <c r="N20" s="38" t="s">
        <v>11</v>
      </c>
    </row>
    <row r="21" spans="1:14" ht="14" x14ac:dyDescent="0.2">
      <c r="A21" s="42">
        <v>17</v>
      </c>
      <c r="B21" s="38" t="s">
        <v>484</v>
      </c>
      <c r="C21" s="38" t="s">
        <v>485</v>
      </c>
      <c r="D21" s="38" t="s">
        <v>486</v>
      </c>
      <c r="E21" s="38" t="s">
        <v>487</v>
      </c>
      <c r="F21" s="38" t="s">
        <v>12</v>
      </c>
      <c r="G21" s="38" t="s">
        <v>11</v>
      </c>
      <c r="H21" s="38" t="s">
        <v>11</v>
      </c>
      <c r="I21" s="38" t="s">
        <v>11</v>
      </c>
      <c r="J21" s="39" t="s">
        <v>11</v>
      </c>
      <c r="K21" s="39" t="s">
        <v>11</v>
      </c>
      <c r="L21" s="38" t="s">
        <v>11</v>
      </c>
      <c r="M21" s="38" t="s">
        <v>11</v>
      </c>
      <c r="N21" s="38" t="s">
        <v>488</v>
      </c>
    </row>
    <row r="22" spans="1:14" ht="14" x14ac:dyDescent="0.2">
      <c r="A22" s="42">
        <v>18</v>
      </c>
      <c r="B22" s="38" t="s">
        <v>489</v>
      </c>
      <c r="C22" s="38" t="s">
        <v>490</v>
      </c>
      <c r="D22" s="38" t="s">
        <v>150</v>
      </c>
      <c r="E22" s="38" t="s">
        <v>11</v>
      </c>
      <c r="F22" s="38" t="s">
        <v>12</v>
      </c>
      <c r="G22" s="38" t="s">
        <v>11</v>
      </c>
      <c r="H22" s="38" t="s">
        <v>11</v>
      </c>
      <c r="I22" s="38" t="s">
        <v>11</v>
      </c>
      <c r="J22" s="39" t="s">
        <v>11</v>
      </c>
      <c r="K22" s="39" t="s">
        <v>11</v>
      </c>
      <c r="L22" s="38" t="s">
        <v>11</v>
      </c>
      <c r="M22" s="38" t="s">
        <v>11</v>
      </c>
      <c r="N22" s="38" t="s">
        <v>491</v>
      </c>
    </row>
    <row r="23" spans="1:14" ht="14" x14ac:dyDescent="0.2">
      <c r="A23" s="42">
        <v>19</v>
      </c>
      <c r="B23" s="38" t="s">
        <v>492</v>
      </c>
      <c r="C23" s="38" t="s">
        <v>493</v>
      </c>
      <c r="D23" s="38" t="s">
        <v>486</v>
      </c>
      <c r="E23" s="38" t="s">
        <v>487</v>
      </c>
      <c r="F23" s="38" t="s">
        <v>12</v>
      </c>
      <c r="G23" s="38" t="s">
        <v>11</v>
      </c>
      <c r="H23" s="38" t="s">
        <v>11</v>
      </c>
      <c r="I23" s="38" t="s">
        <v>11</v>
      </c>
      <c r="J23" s="39" t="s">
        <v>11</v>
      </c>
      <c r="K23" s="39" t="s">
        <v>11</v>
      </c>
      <c r="L23" s="38" t="s">
        <v>11</v>
      </c>
      <c r="M23" s="38" t="s">
        <v>11</v>
      </c>
      <c r="N23" s="38" t="s">
        <v>494</v>
      </c>
    </row>
    <row r="24" spans="1:14" ht="14" x14ac:dyDescent="0.2">
      <c r="A24" s="42">
        <v>20</v>
      </c>
      <c r="B24" s="38" t="s">
        <v>495</v>
      </c>
      <c r="C24" s="38" t="s">
        <v>496</v>
      </c>
      <c r="D24" s="38" t="s">
        <v>150</v>
      </c>
      <c r="E24" s="38" t="s">
        <v>11</v>
      </c>
      <c r="F24" s="38" t="s">
        <v>12</v>
      </c>
      <c r="G24" s="38" t="s">
        <v>11</v>
      </c>
      <c r="H24" s="38" t="s">
        <v>11</v>
      </c>
      <c r="I24" s="38" t="s">
        <v>11</v>
      </c>
      <c r="J24" s="39" t="s">
        <v>11</v>
      </c>
      <c r="K24" s="39" t="s">
        <v>11</v>
      </c>
      <c r="L24" s="38" t="s">
        <v>11</v>
      </c>
      <c r="M24" s="38" t="s">
        <v>11</v>
      </c>
      <c r="N24" s="38" t="s">
        <v>497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 tint="0.59999389629810485"/>
  </sheetPr>
  <dimension ref="A1:M25"/>
  <sheetViews>
    <sheetView workbookViewId="0">
      <selection activeCell="K40" sqref="K40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51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52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498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117</v>
      </c>
      <c r="C14" s="12" t="s">
        <v>409</v>
      </c>
      <c r="D14" s="12" t="s">
        <v>198</v>
      </c>
      <c r="E14" s="12" t="s">
        <v>199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263</v>
      </c>
      <c r="C15" s="12" t="s">
        <v>499</v>
      </c>
      <c r="D15" s="12" t="s">
        <v>153</v>
      </c>
      <c r="E15" s="12" t="s">
        <v>172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500</v>
      </c>
      <c r="C16" s="12" t="s">
        <v>501</v>
      </c>
      <c r="D16" s="12" t="s">
        <v>150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55</v>
      </c>
      <c r="C17" s="12" t="s">
        <v>56</v>
      </c>
      <c r="D17" s="12" t="s">
        <v>502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299</v>
      </c>
      <c r="C18" s="12" t="s">
        <v>503</v>
      </c>
      <c r="D18" s="12" t="s">
        <v>150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504</v>
      </c>
      <c r="C19" s="12" t="s">
        <v>505</v>
      </c>
      <c r="D19" s="12" t="s">
        <v>198</v>
      </c>
      <c r="E19" s="12" t="s">
        <v>199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506</v>
      </c>
      <c r="C20" s="12" t="s">
        <v>507</v>
      </c>
      <c r="D20" s="12" t="s">
        <v>153</v>
      </c>
      <c r="E20" s="12" t="s">
        <v>172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508</v>
      </c>
      <c r="C21" s="12" t="s">
        <v>67</v>
      </c>
      <c r="D21" s="12" t="s">
        <v>509</v>
      </c>
      <c r="E21" s="12" t="s">
        <v>11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510</v>
      </c>
      <c r="C22" s="12" t="s">
        <v>511</v>
      </c>
      <c r="D22" s="12" t="s">
        <v>240</v>
      </c>
      <c r="E22" s="12" t="s">
        <v>11</v>
      </c>
      <c r="F22" s="12" t="s">
        <v>12</v>
      </c>
      <c r="G22" s="12" t="s">
        <v>11</v>
      </c>
      <c r="H22" s="12" t="s">
        <v>512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513</v>
      </c>
      <c r="C23" s="12" t="s">
        <v>514</v>
      </c>
      <c r="D23" s="12" t="s">
        <v>215</v>
      </c>
      <c r="E23" s="12" t="s">
        <v>172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515</v>
      </c>
      <c r="C24" s="12" t="s">
        <v>516</v>
      </c>
      <c r="D24" s="12" t="s">
        <v>198</v>
      </c>
      <c r="E24" s="12" t="s">
        <v>283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x14ac:dyDescent="0.2">
      <c r="A25" s="11">
        <v>21</v>
      </c>
      <c r="B25" s="12" t="s">
        <v>517</v>
      </c>
      <c r="C25" s="12" t="s">
        <v>518</v>
      </c>
      <c r="D25" s="12" t="s">
        <v>198</v>
      </c>
      <c r="E25" s="12" t="s">
        <v>519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5" tint="0.59999389629810485"/>
  </sheetPr>
  <dimension ref="A1:M15"/>
  <sheetViews>
    <sheetView workbookViewId="0">
      <selection activeCell="H29" sqref="H29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55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56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520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59999389629810485"/>
  </sheetPr>
  <dimension ref="A1:M24"/>
  <sheetViews>
    <sheetView workbookViewId="0">
      <selection activeCell="D40" sqref="D40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59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60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521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522</v>
      </c>
      <c r="C14" s="12" t="s">
        <v>523</v>
      </c>
      <c r="D14" s="12" t="s">
        <v>524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367</v>
      </c>
      <c r="C15" s="12" t="s">
        <v>368</v>
      </c>
      <c r="D15" s="12" t="s">
        <v>153</v>
      </c>
      <c r="E15" s="12" t="s">
        <v>172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525</v>
      </c>
      <c r="C16" s="12" t="s">
        <v>526</v>
      </c>
      <c r="D16" s="12" t="s">
        <v>153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527</v>
      </c>
      <c r="C17" s="12" t="s">
        <v>528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529</v>
      </c>
      <c r="C18" s="12" t="s">
        <v>530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531</v>
      </c>
      <c r="C19" s="12" t="s">
        <v>532</v>
      </c>
      <c r="D19" s="12" t="s">
        <v>153</v>
      </c>
      <c r="E19" s="12" t="s">
        <v>172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533</v>
      </c>
      <c r="C20" s="12" t="s">
        <v>534</v>
      </c>
      <c r="D20" s="12" t="s">
        <v>224</v>
      </c>
      <c r="E20" s="12" t="s">
        <v>225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535</v>
      </c>
      <c r="C21" s="12" t="s">
        <v>536</v>
      </c>
      <c r="D21" s="12" t="s">
        <v>153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537</v>
      </c>
      <c r="C22" s="12" t="s">
        <v>538</v>
      </c>
      <c r="D22" s="12" t="s">
        <v>153</v>
      </c>
      <c r="E22" s="12" t="s">
        <v>172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539</v>
      </c>
      <c r="C23" s="12" t="s">
        <v>540</v>
      </c>
      <c r="D23" s="12" t="s">
        <v>153</v>
      </c>
      <c r="E23" s="12" t="s">
        <v>541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542</v>
      </c>
      <c r="C24" s="12" t="s">
        <v>543</v>
      </c>
      <c r="D24" s="12" t="s">
        <v>198</v>
      </c>
      <c r="E24" s="12" t="s">
        <v>283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M19"/>
  <sheetViews>
    <sheetView workbookViewId="0">
      <selection activeCell="C20" sqref="C20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544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64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152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545</v>
      </c>
      <c r="C16" s="12" t="s">
        <v>546</v>
      </c>
      <c r="D16" s="12" t="s">
        <v>163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117</v>
      </c>
      <c r="C17" s="12" t="s">
        <v>409</v>
      </c>
      <c r="D17" s="12" t="s">
        <v>240</v>
      </c>
      <c r="E17" s="12" t="s">
        <v>11</v>
      </c>
      <c r="F17" s="12" t="s">
        <v>12</v>
      </c>
      <c r="G17" s="12" t="s">
        <v>138</v>
      </c>
      <c r="H17" s="12" t="s">
        <v>547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548</v>
      </c>
      <c r="C18" s="12" t="s">
        <v>549</v>
      </c>
      <c r="D18" s="12" t="s">
        <v>386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550</v>
      </c>
      <c r="C19" s="12" t="s">
        <v>551</v>
      </c>
      <c r="D19" s="12" t="s">
        <v>552</v>
      </c>
      <c r="E19" s="12" t="s">
        <v>11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1:N21"/>
  <sheetViews>
    <sheetView workbookViewId="0">
      <selection activeCell="C22" sqref="C22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4" width="32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66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67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7</v>
      </c>
    </row>
    <row r="5" spans="1:14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  <c r="N5" s="12" t="s">
        <v>11</v>
      </c>
    </row>
    <row r="6" spans="1:14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  <c r="N6" s="12" t="s">
        <v>11</v>
      </c>
    </row>
    <row r="7" spans="1:14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  <c r="N7" s="12" t="s">
        <v>11</v>
      </c>
    </row>
    <row r="8" spans="1:14" ht="14" x14ac:dyDescent="0.2">
      <c r="A8" s="11">
        <v>4</v>
      </c>
      <c r="B8" s="12" t="s">
        <v>553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  <c r="N8" s="12" t="s">
        <v>11</v>
      </c>
    </row>
    <row r="9" spans="1:14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  <c r="N9" s="12" t="s">
        <v>11</v>
      </c>
    </row>
    <row r="10" spans="1:14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  <c r="N10" s="12" t="s">
        <v>11</v>
      </c>
    </row>
    <row r="11" spans="1:14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  <c r="N11" s="12" t="s">
        <v>11</v>
      </c>
    </row>
    <row r="12" spans="1:14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  <c r="N12" s="12" t="s">
        <v>11</v>
      </c>
    </row>
    <row r="13" spans="1:14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  <c r="N13" s="12" t="s">
        <v>11</v>
      </c>
    </row>
    <row r="14" spans="1:14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  <c r="N14" s="12" t="s">
        <v>11</v>
      </c>
    </row>
    <row r="15" spans="1:14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  <c r="N15" s="12" t="s">
        <v>11</v>
      </c>
    </row>
    <row r="16" spans="1:14" ht="14" x14ac:dyDescent="0.2">
      <c r="A16" s="11">
        <v>12</v>
      </c>
      <c r="B16" s="12" t="s">
        <v>554</v>
      </c>
      <c r="C16" s="12" t="s">
        <v>555</v>
      </c>
      <c r="D16" s="12" t="s">
        <v>240</v>
      </c>
      <c r="E16" s="12" t="s">
        <v>11</v>
      </c>
      <c r="F16" s="12" t="s">
        <v>12</v>
      </c>
      <c r="G16" s="12" t="s">
        <v>11</v>
      </c>
      <c r="H16" s="12" t="s">
        <v>556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  <c r="N16" s="12" t="s">
        <v>11</v>
      </c>
    </row>
    <row r="17" spans="1:14" ht="14" x14ac:dyDescent="0.2">
      <c r="A17" s="11">
        <v>13</v>
      </c>
      <c r="B17" s="12" t="s">
        <v>406</v>
      </c>
      <c r="C17" s="12" t="s">
        <v>407</v>
      </c>
      <c r="D17" s="12" t="s">
        <v>240</v>
      </c>
      <c r="E17" s="12" t="s">
        <v>11</v>
      </c>
      <c r="F17" s="12" t="s">
        <v>12</v>
      </c>
      <c r="G17" s="12" t="s">
        <v>138</v>
      </c>
      <c r="H17" s="12" t="s">
        <v>408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  <c r="N17" s="12" t="s">
        <v>11</v>
      </c>
    </row>
    <row r="18" spans="1:14" ht="14" x14ac:dyDescent="0.2">
      <c r="A18" s="11">
        <v>14</v>
      </c>
      <c r="B18" s="26" t="s">
        <v>117</v>
      </c>
      <c r="C18" s="26" t="s">
        <v>409</v>
      </c>
      <c r="D18" s="26" t="s">
        <v>410</v>
      </c>
      <c r="E18" s="26" t="s">
        <v>11</v>
      </c>
      <c r="F18" s="26" t="s">
        <v>12</v>
      </c>
      <c r="G18" s="26" t="s">
        <v>11</v>
      </c>
      <c r="H18" s="26" t="s">
        <v>11</v>
      </c>
      <c r="I18" s="26" t="s">
        <v>11</v>
      </c>
      <c r="J18" s="27" t="s">
        <v>11</v>
      </c>
      <c r="K18" s="27" t="s">
        <v>11</v>
      </c>
      <c r="L18" s="26" t="s">
        <v>11</v>
      </c>
      <c r="M18" s="26" t="s">
        <v>11</v>
      </c>
      <c r="N18" s="28" t="s">
        <v>119</v>
      </c>
    </row>
    <row r="19" spans="1:14" ht="14" x14ac:dyDescent="0.2">
      <c r="A19" s="11">
        <v>15</v>
      </c>
      <c r="B19" s="12" t="s">
        <v>557</v>
      </c>
      <c r="C19" s="12" t="s">
        <v>558</v>
      </c>
      <c r="D19" s="12" t="s">
        <v>153</v>
      </c>
      <c r="E19" s="12" t="s">
        <v>444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  <c r="N19" s="12" t="s">
        <v>11</v>
      </c>
    </row>
    <row r="20" spans="1:14" ht="14" x14ac:dyDescent="0.2">
      <c r="A20" s="11">
        <v>16</v>
      </c>
      <c r="B20" s="12" t="s">
        <v>559</v>
      </c>
      <c r="C20" s="12" t="s">
        <v>560</v>
      </c>
      <c r="D20" s="12" t="s">
        <v>240</v>
      </c>
      <c r="E20" s="12" t="s">
        <v>11</v>
      </c>
      <c r="F20" s="12" t="s">
        <v>12</v>
      </c>
      <c r="G20" s="12" t="s">
        <v>11</v>
      </c>
      <c r="H20" s="12" t="s">
        <v>561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  <c r="N20" s="12" t="s">
        <v>11</v>
      </c>
    </row>
    <row r="21" spans="1:14" ht="14" x14ac:dyDescent="0.2">
      <c r="A21" s="11">
        <v>17</v>
      </c>
      <c r="B21" s="12" t="s">
        <v>562</v>
      </c>
      <c r="C21" s="12" t="s">
        <v>563</v>
      </c>
      <c r="D21" s="12" t="s">
        <v>153</v>
      </c>
      <c r="E21" s="12" t="s">
        <v>564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416</v>
      </c>
      <c r="K21" s="24" t="s">
        <v>11</v>
      </c>
      <c r="L21" s="12" t="s">
        <v>11</v>
      </c>
      <c r="M21" s="12" t="s">
        <v>11</v>
      </c>
      <c r="N21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</sheetPr>
  <dimension ref="A1:M25"/>
  <sheetViews>
    <sheetView workbookViewId="0">
      <selection activeCell="C23" sqref="C23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70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71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565</v>
      </c>
      <c r="C7" s="12" t="s">
        <v>152</v>
      </c>
      <c r="D7" s="12" t="s">
        <v>341</v>
      </c>
      <c r="E7" s="12" t="s">
        <v>154</v>
      </c>
      <c r="F7" s="12" t="s">
        <v>111</v>
      </c>
      <c r="G7" s="12" t="s">
        <v>138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251</v>
      </c>
      <c r="C13" s="12" t="s">
        <v>252</v>
      </c>
      <c r="D13" s="12" t="s">
        <v>160</v>
      </c>
      <c r="E13" s="12" t="s">
        <v>11</v>
      </c>
      <c r="F13" s="12" t="s">
        <v>111</v>
      </c>
      <c r="G13" s="12" t="s">
        <v>11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253</v>
      </c>
      <c r="C14" s="12" t="s">
        <v>254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66</v>
      </c>
      <c r="C15" s="12" t="s">
        <v>566</v>
      </c>
      <c r="D15" s="12" t="s">
        <v>567</v>
      </c>
      <c r="E15" s="12" t="s">
        <v>11</v>
      </c>
      <c r="F15" s="12" t="s">
        <v>12</v>
      </c>
      <c r="G15" s="12" t="s">
        <v>138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568</v>
      </c>
      <c r="C16" s="12" t="s">
        <v>569</v>
      </c>
      <c r="D16" s="12" t="s">
        <v>240</v>
      </c>
      <c r="E16" s="12" t="s">
        <v>11</v>
      </c>
      <c r="F16" s="12" t="s">
        <v>12</v>
      </c>
      <c r="G16" s="12" t="s">
        <v>11</v>
      </c>
      <c r="H16" s="12" t="s">
        <v>570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263</v>
      </c>
      <c r="C17" s="12" t="s">
        <v>264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571</v>
      </c>
      <c r="C18" s="12" t="s">
        <v>572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573</v>
      </c>
      <c r="C19" s="12" t="s">
        <v>574</v>
      </c>
      <c r="D19" s="12" t="s">
        <v>240</v>
      </c>
      <c r="E19" s="12" t="s">
        <v>11</v>
      </c>
      <c r="F19" s="12" t="s">
        <v>12</v>
      </c>
      <c r="G19" s="12" t="s">
        <v>11</v>
      </c>
      <c r="H19" s="12" t="s">
        <v>575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576</v>
      </c>
      <c r="C20" s="12" t="s">
        <v>577</v>
      </c>
      <c r="D20" s="12" t="s">
        <v>215</v>
      </c>
      <c r="E20" s="12" t="s">
        <v>172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578</v>
      </c>
      <c r="C21" s="12" t="s">
        <v>579</v>
      </c>
      <c r="D21" s="12" t="s">
        <v>215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580</v>
      </c>
      <c r="C22" s="12" t="s">
        <v>581</v>
      </c>
      <c r="D22" s="12" t="s">
        <v>224</v>
      </c>
      <c r="E22" s="12" t="s">
        <v>225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515</v>
      </c>
      <c r="C23" s="12" t="s">
        <v>582</v>
      </c>
      <c r="D23" s="12" t="s">
        <v>198</v>
      </c>
      <c r="E23" s="12" t="s">
        <v>199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583</v>
      </c>
      <c r="C24" s="12" t="s">
        <v>584</v>
      </c>
      <c r="D24" s="12" t="s">
        <v>585</v>
      </c>
      <c r="E24" s="12" t="s">
        <v>199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x14ac:dyDescent="0.2">
      <c r="A25" s="11">
        <v>21</v>
      </c>
      <c r="B25" s="12" t="s">
        <v>586</v>
      </c>
      <c r="C25" s="12" t="s">
        <v>587</v>
      </c>
      <c r="D25" s="12" t="s">
        <v>198</v>
      </c>
      <c r="E25" s="12" t="s">
        <v>519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M27"/>
  <sheetViews>
    <sheetView workbookViewId="0">
      <selection activeCell="C29" sqref="C29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588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76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152</v>
      </c>
      <c r="C7" s="12" t="s">
        <v>152</v>
      </c>
      <c r="D7" s="12" t="s">
        <v>341</v>
      </c>
      <c r="E7" s="12" t="s">
        <v>154</v>
      </c>
      <c r="F7" s="12" t="s">
        <v>111</v>
      </c>
      <c r="G7" s="12" t="s">
        <v>138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589</v>
      </c>
      <c r="C13" s="12" t="s">
        <v>590</v>
      </c>
      <c r="D13" s="12" t="s">
        <v>591</v>
      </c>
      <c r="E13" s="12" t="s">
        <v>11</v>
      </c>
      <c r="F13" s="12" t="s">
        <v>12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592</v>
      </c>
      <c r="C14" s="12" t="s">
        <v>593</v>
      </c>
      <c r="D14" s="12" t="s">
        <v>153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31</v>
      </c>
      <c r="C15" s="12" t="s">
        <v>356</v>
      </c>
      <c r="D15" s="12" t="s">
        <v>357</v>
      </c>
      <c r="E15" s="12" t="s">
        <v>11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594</v>
      </c>
      <c r="C16" s="12" t="s">
        <v>595</v>
      </c>
      <c r="D16" s="12" t="s">
        <v>262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596</v>
      </c>
      <c r="C17" s="12" t="s">
        <v>597</v>
      </c>
      <c r="D17" s="12" t="s">
        <v>598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599</v>
      </c>
      <c r="C18" s="12" t="s">
        <v>600</v>
      </c>
      <c r="D18" s="12" t="s">
        <v>153</v>
      </c>
      <c r="E18" s="12" t="s">
        <v>601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602</v>
      </c>
      <c r="C19" s="12" t="s">
        <v>603</v>
      </c>
      <c r="D19" s="12" t="s">
        <v>604</v>
      </c>
      <c r="E19" s="12" t="s">
        <v>11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605</v>
      </c>
      <c r="C20" s="12" t="s">
        <v>606</v>
      </c>
      <c r="D20" s="12" t="s">
        <v>153</v>
      </c>
      <c r="E20" s="12" t="s">
        <v>172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607</v>
      </c>
      <c r="C21" s="12" t="s">
        <v>608</v>
      </c>
      <c r="D21" s="12" t="s">
        <v>153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609</v>
      </c>
      <c r="C22" s="12" t="s">
        <v>610</v>
      </c>
      <c r="D22" s="12" t="s">
        <v>150</v>
      </c>
      <c r="E22" s="12" t="s">
        <v>11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611</v>
      </c>
      <c r="C23" s="12" t="s">
        <v>612</v>
      </c>
      <c r="D23" s="12" t="s">
        <v>150</v>
      </c>
      <c r="E23" s="12" t="s">
        <v>11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613</v>
      </c>
      <c r="C24" s="12" t="s">
        <v>614</v>
      </c>
      <c r="D24" s="12" t="s">
        <v>153</v>
      </c>
      <c r="E24" s="12" t="s">
        <v>172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x14ac:dyDescent="0.2">
      <c r="A25" s="11">
        <v>21</v>
      </c>
      <c r="B25" s="12" t="s">
        <v>238</v>
      </c>
      <c r="C25" s="12" t="s">
        <v>239</v>
      </c>
      <c r="D25" s="12" t="s">
        <v>240</v>
      </c>
      <c r="E25" s="12" t="s">
        <v>11</v>
      </c>
      <c r="F25" s="12" t="s">
        <v>12</v>
      </c>
      <c r="G25" s="12" t="s">
        <v>11</v>
      </c>
      <c r="H25" s="12" t="s">
        <v>615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x14ac:dyDescent="0.2">
      <c r="A26" s="11">
        <v>22</v>
      </c>
      <c r="B26" s="12" t="s">
        <v>616</v>
      </c>
      <c r="C26" s="12" t="s">
        <v>617</v>
      </c>
      <c r="D26" s="12" t="s">
        <v>153</v>
      </c>
      <c r="E26" s="12" t="s">
        <v>172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416</v>
      </c>
      <c r="K26" s="24" t="s">
        <v>11</v>
      </c>
      <c r="L26" s="12" t="s">
        <v>11</v>
      </c>
      <c r="M26" s="12" t="s">
        <v>11</v>
      </c>
    </row>
    <row r="27" spans="1:13" ht="14" x14ac:dyDescent="0.2">
      <c r="A27" s="11">
        <v>23</v>
      </c>
      <c r="B27" s="12" t="s">
        <v>618</v>
      </c>
      <c r="C27" s="12" t="s">
        <v>619</v>
      </c>
      <c r="D27" s="12" t="s">
        <v>257</v>
      </c>
      <c r="E27" s="12" t="s">
        <v>258</v>
      </c>
      <c r="F27" s="12" t="s">
        <v>12</v>
      </c>
      <c r="G27" s="12" t="s">
        <v>11</v>
      </c>
      <c r="H27" s="12" t="s">
        <v>11</v>
      </c>
      <c r="I27" s="12" t="s">
        <v>620</v>
      </c>
      <c r="J27" s="24" t="s">
        <v>11</v>
      </c>
      <c r="K27" s="24" t="s">
        <v>11</v>
      </c>
      <c r="L27" s="12" t="s">
        <v>11</v>
      </c>
      <c r="M27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0.59999389629810485"/>
  </sheetPr>
  <dimension ref="A1:N44"/>
  <sheetViews>
    <sheetView workbookViewId="0">
      <selection activeCell="C22" sqref="C22"/>
    </sheetView>
  </sheetViews>
  <sheetFormatPr defaultColWidth="8.90625" defaultRowHeight="13" x14ac:dyDescent="0.2"/>
  <cols>
    <col min="1" max="1" width="7" customWidth="1"/>
    <col min="2" max="2" width="32" customWidth="1"/>
    <col min="3" max="3" width="40" bestFit="1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  <col min="14" max="14" width="45.36328125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84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79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7</v>
      </c>
    </row>
    <row r="5" spans="1:14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  <c r="N5" s="12" t="s">
        <v>11</v>
      </c>
    </row>
    <row r="6" spans="1:14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  <c r="N6" s="12" t="s">
        <v>11</v>
      </c>
    </row>
    <row r="7" spans="1:14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  <c r="N7" s="12" t="s">
        <v>11</v>
      </c>
    </row>
    <row r="8" spans="1:14" ht="14" x14ac:dyDescent="0.2">
      <c r="A8" s="11">
        <v>4</v>
      </c>
      <c r="B8" s="12" t="s">
        <v>152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  <c r="N8" s="12" t="s">
        <v>11</v>
      </c>
    </row>
    <row r="9" spans="1:14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  <c r="N9" s="12" t="s">
        <v>11</v>
      </c>
    </row>
    <row r="10" spans="1:14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  <c r="N10" s="12" t="s">
        <v>11</v>
      </c>
    </row>
    <row r="11" spans="1:14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  <c r="N11" s="12" t="s">
        <v>11</v>
      </c>
    </row>
    <row r="12" spans="1:14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  <c r="N12" s="12" t="s">
        <v>11</v>
      </c>
    </row>
    <row r="13" spans="1:14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  <c r="N13" s="12" t="s">
        <v>11</v>
      </c>
    </row>
    <row r="14" spans="1:14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  <c r="N14" s="12" t="s">
        <v>11</v>
      </c>
    </row>
    <row r="15" spans="1:14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  <c r="N15" s="12" t="s">
        <v>11</v>
      </c>
    </row>
    <row r="16" spans="1:14" ht="14" x14ac:dyDescent="0.2">
      <c r="A16" s="11">
        <v>12</v>
      </c>
      <c r="B16" s="12" t="s">
        <v>621</v>
      </c>
      <c r="C16" s="12" t="s">
        <v>622</v>
      </c>
      <c r="D16" s="12" t="s">
        <v>240</v>
      </c>
      <c r="E16" s="12" t="s">
        <v>11</v>
      </c>
      <c r="F16" s="12" t="s">
        <v>12</v>
      </c>
      <c r="G16" s="12" t="s">
        <v>11</v>
      </c>
      <c r="H16" s="12" t="s">
        <v>623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  <c r="N16" s="12" t="s">
        <v>11</v>
      </c>
    </row>
    <row r="17" spans="1:14" ht="14" x14ac:dyDescent="0.2">
      <c r="A17" s="11">
        <v>13</v>
      </c>
      <c r="B17" s="12" t="s">
        <v>406</v>
      </c>
      <c r="C17" s="12" t="s">
        <v>449</v>
      </c>
      <c r="D17" s="12" t="s">
        <v>240</v>
      </c>
      <c r="E17" s="12" t="s">
        <v>11</v>
      </c>
      <c r="F17" s="12" t="s">
        <v>12</v>
      </c>
      <c r="G17" s="12" t="s">
        <v>138</v>
      </c>
      <c r="H17" s="12" t="s">
        <v>408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  <c r="N17" s="12" t="s">
        <v>11</v>
      </c>
    </row>
    <row r="18" spans="1:14" ht="14" x14ac:dyDescent="0.2">
      <c r="A18" s="11">
        <v>14</v>
      </c>
      <c r="B18" s="26" t="s">
        <v>117</v>
      </c>
      <c r="C18" s="26" t="s">
        <v>450</v>
      </c>
      <c r="D18" s="26" t="s">
        <v>410</v>
      </c>
      <c r="E18" s="26" t="s">
        <v>11</v>
      </c>
      <c r="F18" s="26" t="s">
        <v>12</v>
      </c>
      <c r="G18" s="26" t="s">
        <v>11</v>
      </c>
      <c r="H18" s="26" t="s">
        <v>11</v>
      </c>
      <c r="I18" s="26" t="s">
        <v>11</v>
      </c>
      <c r="J18" s="27" t="s">
        <v>11</v>
      </c>
      <c r="K18" s="27" t="s">
        <v>11</v>
      </c>
      <c r="L18" s="26" t="s">
        <v>11</v>
      </c>
      <c r="M18" s="26" t="s">
        <v>11</v>
      </c>
      <c r="N18" s="28" t="s">
        <v>119</v>
      </c>
    </row>
    <row r="19" spans="1:14" ht="14" x14ac:dyDescent="0.2">
      <c r="A19" s="11">
        <v>15</v>
      </c>
      <c r="B19" s="12" t="s">
        <v>624</v>
      </c>
      <c r="C19" s="12" t="s">
        <v>625</v>
      </c>
      <c r="D19" s="12" t="s">
        <v>585</v>
      </c>
      <c r="E19" s="12" t="s">
        <v>199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  <c r="N19" s="12" t="s">
        <v>11</v>
      </c>
    </row>
    <row r="20" spans="1:14" ht="14" x14ac:dyDescent="0.2">
      <c r="A20" s="11">
        <v>16</v>
      </c>
      <c r="B20" s="12" t="s">
        <v>626</v>
      </c>
      <c r="C20" s="12" t="s">
        <v>627</v>
      </c>
      <c r="D20" s="12" t="s">
        <v>585</v>
      </c>
      <c r="E20" s="12" t="s">
        <v>199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  <c r="N20" s="12" t="s">
        <v>11</v>
      </c>
    </row>
    <row r="21" spans="1:14" ht="14" x14ac:dyDescent="0.2">
      <c r="A21" s="11">
        <v>17</v>
      </c>
      <c r="B21" s="12" t="s">
        <v>628</v>
      </c>
      <c r="C21" s="12" t="s">
        <v>629</v>
      </c>
      <c r="D21" s="12" t="s">
        <v>198</v>
      </c>
      <c r="E21" s="12" t="s">
        <v>199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  <c r="N21" s="12" t="s">
        <v>11</v>
      </c>
    </row>
    <row r="22" spans="1:14" ht="14" x14ac:dyDescent="0.2">
      <c r="A22" s="11">
        <v>18</v>
      </c>
      <c r="B22" s="12" t="s">
        <v>630</v>
      </c>
      <c r="C22" s="12" t="s">
        <v>631</v>
      </c>
      <c r="D22" s="12" t="s">
        <v>150</v>
      </c>
      <c r="E22" s="12" t="s">
        <v>11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  <c r="N22" s="12" t="s">
        <v>11</v>
      </c>
    </row>
    <row r="23" spans="1:14" ht="14" x14ac:dyDescent="0.2">
      <c r="A23" s="11">
        <v>19</v>
      </c>
      <c r="B23" s="12" t="s">
        <v>632</v>
      </c>
      <c r="C23" s="12" t="s">
        <v>633</v>
      </c>
      <c r="D23" s="12" t="s">
        <v>150</v>
      </c>
      <c r="E23" s="12" t="s">
        <v>11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  <c r="N23" s="12" t="s">
        <v>11</v>
      </c>
    </row>
    <row r="24" spans="1:14" ht="14" x14ac:dyDescent="0.2">
      <c r="A24" s="11">
        <v>20</v>
      </c>
      <c r="B24" s="12" t="s">
        <v>634</v>
      </c>
      <c r="C24" s="12" t="s">
        <v>635</v>
      </c>
      <c r="D24" s="12" t="s">
        <v>150</v>
      </c>
      <c r="E24" s="12" t="s">
        <v>11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  <c r="N24" s="12" t="s">
        <v>11</v>
      </c>
    </row>
    <row r="25" spans="1:14" ht="14" x14ac:dyDescent="0.2">
      <c r="A25" s="11">
        <v>21</v>
      </c>
      <c r="B25" s="12" t="s">
        <v>35</v>
      </c>
      <c r="C25" s="12" t="s">
        <v>385</v>
      </c>
      <c r="D25" s="12" t="s">
        <v>386</v>
      </c>
      <c r="E25" s="12" t="s">
        <v>11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  <c r="N25" s="12" t="s">
        <v>11</v>
      </c>
    </row>
    <row r="26" spans="1:14" ht="14" x14ac:dyDescent="0.2">
      <c r="A26" s="11">
        <v>22</v>
      </c>
      <c r="B26" s="12" t="s">
        <v>66</v>
      </c>
      <c r="C26" s="12" t="s">
        <v>566</v>
      </c>
      <c r="D26" s="12" t="s">
        <v>509</v>
      </c>
      <c r="E26" s="12" t="s">
        <v>11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  <c r="N26" s="12" t="s">
        <v>11</v>
      </c>
    </row>
    <row r="27" spans="1:14" ht="14" x14ac:dyDescent="0.2">
      <c r="A27" s="11">
        <v>23</v>
      </c>
      <c r="B27" s="12" t="s">
        <v>122</v>
      </c>
      <c r="C27" s="12" t="s">
        <v>636</v>
      </c>
      <c r="D27" s="12" t="s">
        <v>637</v>
      </c>
      <c r="E27" s="12" t="s">
        <v>11</v>
      </c>
      <c r="F27" s="12" t="s">
        <v>12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  <c r="N27" s="12" t="s">
        <v>11</v>
      </c>
    </row>
    <row r="28" spans="1:14" ht="14" x14ac:dyDescent="0.2">
      <c r="A28" s="11">
        <v>24</v>
      </c>
      <c r="B28" s="12" t="s">
        <v>539</v>
      </c>
      <c r="C28" s="12" t="s">
        <v>638</v>
      </c>
      <c r="D28" s="12" t="s">
        <v>153</v>
      </c>
      <c r="E28" s="12" t="s">
        <v>541</v>
      </c>
      <c r="F28" s="12" t="s">
        <v>12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  <c r="N28" s="12" t="s">
        <v>11</v>
      </c>
    </row>
    <row r="29" spans="1:14" ht="14" x14ac:dyDescent="0.2">
      <c r="A29" s="11">
        <v>25</v>
      </c>
      <c r="B29" s="12" t="s">
        <v>639</v>
      </c>
      <c r="C29" s="12" t="s">
        <v>640</v>
      </c>
      <c r="D29" s="12" t="s">
        <v>160</v>
      </c>
      <c r="E29" s="12" t="s">
        <v>11</v>
      </c>
      <c r="F29" s="12" t="s">
        <v>12</v>
      </c>
      <c r="G29" s="12" t="s">
        <v>11</v>
      </c>
      <c r="H29" s="12" t="s">
        <v>11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  <c r="N29" s="12" t="s">
        <v>11</v>
      </c>
    </row>
    <row r="30" spans="1:14" ht="14" x14ac:dyDescent="0.2">
      <c r="A30" s="11">
        <v>26</v>
      </c>
      <c r="B30" s="12" t="s">
        <v>641</v>
      </c>
      <c r="C30" s="12" t="s">
        <v>642</v>
      </c>
      <c r="D30" s="12" t="s">
        <v>153</v>
      </c>
      <c r="E30" s="12" t="s">
        <v>172</v>
      </c>
      <c r="F30" s="12" t="s">
        <v>12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  <c r="N30" s="12" t="s">
        <v>11</v>
      </c>
    </row>
    <row r="31" spans="1:14" ht="14" x14ac:dyDescent="0.2">
      <c r="A31" s="11">
        <v>27</v>
      </c>
      <c r="B31" s="12" t="s">
        <v>643</v>
      </c>
      <c r="C31" s="12" t="s">
        <v>644</v>
      </c>
      <c r="D31" s="12" t="s">
        <v>524</v>
      </c>
      <c r="E31" s="12" t="s">
        <v>11</v>
      </c>
      <c r="F31" s="12" t="s">
        <v>12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  <c r="N31" s="12" t="s">
        <v>11</v>
      </c>
    </row>
    <row r="32" spans="1:14" ht="14" x14ac:dyDescent="0.2">
      <c r="A32" s="11">
        <v>28</v>
      </c>
      <c r="B32" s="12" t="s">
        <v>645</v>
      </c>
      <c r="C32" s="12" t="s">
        <v>646</v>
      </c>
      <c r="D32" s="12" t="s">
        <v>153</v>
      </c>
      <c r="E32" s="12" t="s">
        <v>172</v>
      </c>
      <c r="F32" s="12" t="s">
        <v>12</v>
      </c>
      <c r="G32" s="12" t="s">
        <v>11</v>
      </c>
      <c r="H32" s="12" t="s">
        <v>11</v>
      </c>
      <c r="I32" s="12" t="s">
        <v>11</v>
      </c>
      <c r="J32" s="24" t="s">
        <v>11</v>
      </c>
      <c r="K32" s="24" t="s">
        <v>11</v>
      </c>
      <c r="L32" s="12" t="s">
        <v>647</v>
      </c>
      <c r="M32" s="12" t="s">
        <v>11</v>
      </c>
      <c r="N32" s="12" t="s">
        <v>11</v>
      </c>
    </row>
    <row r="33" spans="1:14" ht="14" x14ac:dyDescent="0.2">
      <c r="A33" s="11">
        <v>29</v>
      </c>
      <c r="B33" s="12" t="s">
        <v>648</v>
      </c>
      <c r="C33" s="12" t="s">
        <v>649</v>
      </c>
      <c r="D33" s="12" t="s">
        <v>153</v>
      </c>
      <c r="E33" s="12" t="s">
        <v>541</v>
      </c>
      <c r="F33" s="12" t="s">
        <v>12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  <c r="N33" s="12" t="s">
        <v>11</v>
      </c>
    </row>
    <row r="34" spans="1:14" ht="14" x14ac:dyDescent="0.2">
      <c r="A34" s="11">
        <v>30</v>
      </c>
      <c r="B34" s="12" t="s">
        <v>650</v>
      </c>
      <c r="C34" s="12" t="s">
        <v>651</v>
      </c>
      <c r="D34" s="12" t="s">
        <v>198</v>
      </c>
      <c r="E34" s="12" t="s">
        <v>199</v>
      </c>
      <c r="F34" s="12" t="s">
        <v>12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  <c r="N34" s="12" t="s">
        <v>11</v>
      </c>
    </row>
    <row r="35" spans="1:14" ht="14" x14ac:dyDescent="0.2">
      <c r="A35" s="11">
        <v>31</v>
      </c>
      <c r="B35" s="12" t="s">
        <v>652</v>
      </c>
      <c r="C35" s="12" t="s">
        <v>653</v>
      </c>
      <c r="D35" s="12" t="s">
        <v>198</v>
      </c>
      <c r="E35" s="12" t="s">
        <v>199</v>
      </c>
      <c r="F35" s="12" t="s">
        <v>12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  <c r="N35" s="12" t="s">
        <v>11</v>
      </c>
    </row>
    <row r="36" spans="1:14" ht="14" x14ac:dyDescent="0.2">
      <c r="A36" s="11">
        <v>32</v>
      </c>
      <c r="B36" s="12" t="s">
        <v>654</v>
      </c>
      <c r="C36" s="12" t="s">
        <v>655</v>
      </c>
      <c r="D36" s="12" t="s">
        <v>552</v>
      </c>
      <c r="E36" s="12" t="s">
        <v>11</v>
      </c>
      <c r="F36" s="12" t="s">
        <v>12</v>
      </c>
      <c r="G36" s="12" t="s">
        <v>11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  <c r="N36" s="12" t="s">
        <v>11</v>
      </c>
    </row>
    <row r="37" spans="1:14" ht="14" x14ac:dyDescent="0.2">
      <c r="A37" s="11">
        <v>33</v>
      </c>
      <c r="B37" s="12" t="s">
        <v>656</v>
      </c>
      <c r="C37" s="12" t="s">
        <v>657</v>
      </c>
      <c r="D37" s="12" t="s">
        <v>658</v>
      </c>
      <c r="E37" s="12" t="s">
        <v>225</v>
      </c>
      <c r="F37" s="12" t="s">
        <v>12</v>
      </c>
      <c r="G37" s="12" t="s">
        <v>11</v>
      </c>
      <c r="H37" s="12" t="s">
        <v>11</v>
      </c>
      <c r="I37" s="12" t="s">
        <v>11</v>
      </c>
      <c r="J37" s="24" t="s">
        <v>11</v>
      </c>
      <c r="K37" s="24" t="s">
        <v>11</v>
      </c>
      <c r="L37" s="12" t="s">
        <v>11</v>
      </c>
      <c r="M37" s="12" t="s">
        <v>11</v>
      </c>
      <c r="N37" s="12" t="s">
        <v>11</v>
      </c>
    </row>
    <row r="38" spans="1:14" ht="14" x14ac:dyDescent="0.2">
      <c r="A38" s="11">
        <v>34</v>
      </c>
      <c r="B38" s="12" t="s">
        <v>659</v>
      </c>
      <c r="C38" s="12" t="s">
        <v>660</v>
      </c>
      <c r="D38" s="12" t="s">
        <v>658</v>
      </c>
      <c r="E38" s="12" t="s">
        <v>225</v>
      </c>
      <c r="F38" s="12" t="s">
        <v>12</v>
      </c>
      <c r="G38" s="12" t="s">
        <v>11</v>
      </c>
      <c r="H38" s="12" t="s">
        <v>11</v>
      </c>
      <c r="I38" s="12" t="s">
        <v>11</v>
      </c>
      <c r="J38" s="24" t="s">
        <v>11</v>
      </c>
      <c r="K38" s="24" t="s">
        <v>11</v>
      </c>
      <c r="L38" s="12" t="s">
        <v>11</v>
      </c>
      <c r="M38" s="12" t="s">
        <v>11</v>
      </c>
      <c r="N38" s="12" t="s">
        <v>11</v>
      </c>
    </row>
    <row r="39" spans="1:14" ht="14" x14ac:dyDescent="0.2">
      <c r="A39" s="11">
        <v>35</v>
      </c>
      <c r="B39" s="12" t="s">
        <v>661</v>
      </c>
      <c r="C39" s="12" t="s">
        <v>662</v>
      </c>
      <c r="D39" s="12" t="s">
        <v>658</v>
      </c>
      <c r="E39" s="12" t="s">
        <v>225</v>
      </c>
      <c r="F39" s="12" t="s">
        <v>12</v>
      </c>
      <c r="G39" s="12" t="s">
        <v>11</v>
      </c>
      <c r="H39" s="12" t="s">
        <v>11</v>
      </c>
      <c r="I39" s="12" t="s">
        <v>11</v>
      </c>
      <c r="J39" s="24" t="s">
        <v>11</v>
      </c>
      <c r="K39" s="24" t="s">
        <v>11</v>
      </c>
      <c r="L39" s="12" t="s">
        <v>11</v>
      </c>
      <c r="M39" s="12" t="s">
        <v>11</v>
      </c>
      <c r="N39" s="12" t="s">
        <v>11</v>
      </c>
    </row>
    <row r="40" spans="1:14" ht="14" x14ac:dyDescent="0.2">
      <c r="A40" s="11">
        <v>36</v>
      </c>
      <c r="B40" s="12" t="s">
        <v>663</v>
      </c>
      <c r="C40" s="12" t="s">
        <v>664</v>
      </c>
      <c r="D40" s="12" t="s">
        <v>658</v>
      </c>
      <c r="E40" s="12" t="s">
        <v>225</v>
      </c>
      <c r="F40" s="12" t="s">
        <v>12</v>
      </c>
      <c r="G40" s="12" t="s">
        <v>11</v>
      </c>
      <c r="H40" s="12" t="s">
        <v>11</v>
      </c>
      <c r="I40" s="12" t="s">
        <v>11</v>
      </c>
      <c r="J40" s="24" t="s">
        <v>11</v>
      </c>
      <c r="K40" s="24" t="s">
        <v>11</v>
      </c>
      <c r="L40" s="12" t="s">
        <v>11</v>
      </c>
      <c r="M40" s="12" t="s">
        <v>11</v>
      </c>
      <c r="N40" s="12" t="s">
        <v>11</v>
      </c>
    </row>
    <row r="41" spans="1:14" ht="14" x14ac:dyDescent="0.2">
      <c r="A41" s="11">
        <v>37</v>
      </c>
      <c r="B41" s="12" t="s">
        <v>665</v>
      </c>
      <c r="C41" s="12" t="s">
        <v>666</v>
      </c>
      <c r="D41" s="12" t="s">
        <v>153</v>
      </c>
      <c r="E41" s="12" t="s">
        <v>601</v>
      </c>
      <c r="F41" s="12" t="s">
        <v>12</v>
      </c>
      <c r="G41" s="12" t="s">
        <v>11</v>
      </c>
      <c r="H41" s="12" t="s">
        <v>11</v>
      </c>
      <c r="I41" s="12" t="s">
        <v>11</v>
      </c>
      <c r="J41" s="24" t="s">
        <v>11</v>
      </c>
      <c r="K41" s="24" t="s">
        <v>11</v>
      </c>
      <c r="L41" s="12" t="s">
        <v>11</v>
      </c>
      <c r="M41" s="12" t="s">
        <v>11</v>
      </c>
      <c r="N41" s="12" t="s">
        <v>11</v>
      </c>
    </row>
    <row r="42" spans="1:14" ht="14" x14ac:dyDescent="0.2">
      <c r="A42" s="31">
        <v>38</v>
      </c>
      <c r="B42" s="12" t="s">
        <v>667</v>
      </c>
      <c r="C42" s="12" t="s">
        <v>668</v>
      </c>
      <c r="D42" s="12" t="s">
        <v>150</v>
      </c>
      <c r="E42" s="12" t="s">
        <v>11</v>
      </c>
      <c r="F42" s="12" t="s">
        <v>12</v>
      </c>
      <c r="G42" s="12" t="s">
        <v>11</v>
      </c>
      <c r="H42" s="12" t="s">
        <v>11</v>
      </c>
      <c r="I42" s="12" t="s">
        <v>11</v>
      </c>
      <c r="J42" s="24" t="s">
        <v>11</v>
      </c>
      <c r="K42" s="24" t="s">
        <v>11</v>
      </c>
      <c r="L42" s="12" t="s">
        <v>11</v>
      </c>
      <c r="M42" s="12" t="s">
        <v>11</v>
      </c>
      <c r="N42" s="12" t="s">
        <v>11</v>
      </c>
    </row>
    <row r="43" spans="1:14" ht="14" x14ac:dyDescent="0.2">
      <c r="A43" s="31">
        <v>39</v>
      </c>
      <c r="B43" s="12" t="s">
        <v>669</v>
      </c>
      <c r="C43" s="12" t="s">
        <v>670</v>
      </c>
      <c r="D43" s="12" t="s">
        <v>153</v>
      </c>
      <c r="E43" s="12" t="s">
        <v>172</v>
      </c>
      <c r="F43" s="12" t="s">
        <v>12</v>
      </c>
      <c r="G43" s="12" t="s">
        <v>11</v>
      </c>
      <c r="H43" s="12" t="s">
        <v>11</v>
      </c>
      <c r="I43" s="12" t="s">
        <v>11</v>
      </c>
      <c r="J43" s="24" t="s">
        <v>11</v>
      </c>
      <c r="K43" s="24" t="s">
        <v>11</v>
      </c>
      <c r="L43" s="12" t="s">
        <v>11</v>
      </c>
      <c r="M43" s="12" t="s">
        <v>11</v>
      </c>
      <c r="N43" s="12" t="s">
        <v>11</v>
      </c>
    </row>
    <row r="44" spans="1:14" ht="14" x14ac:dyDescent="0.2">
      <c r="A44" s="31">
        <v>40</v>
      </c>
      <c r="B44" s="12" t="s">
        <v>671</v>
      </c>
      <c r="C44" s="12" t="s">
        <v>672</v>
      </c>
      <c r="D44" s="12" t="s">
        <v>198</v>
      </c>
      <c r="E44" s="12" t="s">
        <v>199</v>
      </c>
      <c r="F44" s="12" t="s">
        <v>12</v>
      </c>
      <c r="G44" s="12" t="s">
        <v>11</v>
      </c>
      <c r="H44" s="12" t="s">
        <v>11</v>
      </c>
      <c r="I44" s="12" t="s">
        <v>11</v>
      </c>
      <c r="J44" s="24" t="s">
        <v>11</v>
      </c>
      <c r="K44" s="24" t="s">
        <v>11</v>
      </c>
      <c r="L44" s="12" t="s">
        <v>11</v>
      </c>
      <c r="M44" s="12" t="s">
        <v>11</v>
      </c>
      <c r="N44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0.59999389629810485"/>
  </sheetPr>
  <dimension ref="A1:M20"/>
  <sheetViews>
    <sheetView workbookViewId="0">
      <selection activeCell="C21" sqref="C21"/>
    </sheetView>
  </sheetViews>
  <sheetFormatPr defaultColWidth="8.90625" defaultRowHeight="13" x14ac:dyDescent="0.2"/>
  <cols>
    <col min="1" max="1" width="7" customWidth="1"/>
    <col min="2" max="2" width="32" customWidth="1"/>
    <col min="3" max="3" width="43.6328125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133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151</v>
      </c>
      <c r="C7" s="12" t="s">
        <v>152</v>
      </c>
      <c r="D7" s="12" t="s">
        <v>153</v>
      </c>
      <c r="E7" s="12" t="s">
        <v>154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155</v>
      </c>
      <c r="C8" s="12" t="s">
        <v>156</v>
      </c>
      <c r="D8" s="12" t="s">
        <v>157</v>
      </c>
      <c r="E8" s="12" t="s">
        <v>11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170</v>
      </c>
      <c r="C14" s="12" t="s">
        <v>171</v>
      </c>
      <c r="D14" s="12" t="s">
        <v>153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173</v>
      </c>
      <c r="C15" s="12" t="s">
        <v>174</v>
      </c>
      <c r="D15" s="12" t="s">
        <v>150</v>
      </c>
      <c r="E15" s="12" t="s">
        <v>11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175</v>
      </c>
      <c r="C16" s="12" t="s">
        <v>176</v>
      </c>
      <c r="D16" s="12" t="s">
        <v>150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177</v>
      </c>
      <c r="C17" s="12" t="s">
        <v>178</v>
      </c>
      <c r="D17" s="12" t="s">
        <v>150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179</v>
      </c>
      <c r="M17" s="12" t="s">
        <v>11</v>
      </c>
    </row>
    <row r="18" spans="1:13" ht="14" x14ac:dyDescent="0.2">
      <c r="A18" s="11">
        <v>14</v>
      </c>
      <c r="B18" s="12" t="s">
        <v>180</v>
      </c>
      <c r="C18" s="12" t="s">
        <v>181</v>
      </c>
      <c r="D18" s="12" t="s">
        <v>150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182</v>
      </c>
      <c r="M18" s="12" t="s">
        <v>11</v>
      </c>
    </row>
    <row r="19" spans="1:13" ht="14" x14ac:dyDescent="0.2">
      <c r="A19" s="11">
        <v>15</v>
      </c>
      <c r="B19" s="12" t="s">
        <v>183</v>
      </c>
      <c r="C19" s="12" t="s">
        <v>184</v>
      </c>
      <c r="D19" s="12" t="s">
        <v>150</v>
      </c>
      <c r="E19" s="12" t="s">
        <v>11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185</v>
      </c>
      <c r="C20" s="12" t="s">
        <v>186</v>
      </c>
      <c r="D20" s="12" t="s">
        <v>150</v>
      </c>
      <c r="E20" s="12" t="s">
        <v>11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187</v>
      </c>
      <c r="M20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M23"/>
  <sheetViews>
    <sheetView workbookViewId="0">
      <selection activeCell="C23" sqref="C23"/>
    </sheetView>
  </sheetViews>
  <sheetFormatPr defaultColWidth="8.90625" defaultRowHeight="13" x14ac:dyDescent="0.2"/>
  <cols>
    <col min="1" max="1" width="7" customWidth="1"/>
    <col min="2" max="2" width="32" customWidth="1"/>
    <col min="3" max="3" width="37.90625" bestFit="1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82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83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3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3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31">
        <v>3</v>
      </c>
      <c r="B7" s="12" t="s">
        <v>463</v>
      </c>
      <c r="C7" s="12" t="s">
        <v>152</v>
      </c>
      <c r="D7" s="12" t="s">
        <v>341</v>
      </c>
      <c r="E7" s="12" t="s">
        <v>154</v>
      </c>
      <c r="F7" s="12" t="s">
        <v>111</v>
      </c>
      <c r="G7" s="12" t="s">
        <v>138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3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3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3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3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3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31">
        <v>9</v>
      </c>
      <c r="B13" s="34" t="s">
        <v>251</v>
      </c>
      <c r="C13" s="34" t="s">
        <v>252</v>
      </c>
      <c r="D13" s="34" t="s">
        <v>160</v>
      </c>
      <c r="E13" s="34" t="s">
        <v>11</v>
      </c>
      <c r="F13" s="34" t="s">
        <v>111</v>
      </c>
      <c r="G13" s="34" t="s">
        <v>11</v>
      </c>
      <c r="H13" s="34" t="s">
        <v>11</v>
      </c>
      <c r="I13" s="34" t="s">
        <v>11</v>
      </c>
      <c r="J13" s="35" t="s">
        <v>11</v>
      </c>
      <c r="K13" s="35" t="s">
        <v>11</v>
      </c>
      <c r="L13" s="34" t="s">
        <v>11</v>
      </c>
      <c r="M13" s="34" t="s">
        <v>11</v>
      </c>
    </row>
    <row r="14" spans="1:13" ht="14" x14ac:dyDescent="0.2">
      <c r="A14" s="31">
        <v>10</v>
      </c>
      <c r="B14" s="36" t="s">
        <v>253</v>
      </c>
      <c r="C14" s="36" t="s">
        <v>254</v>
      </c>
      <c r="D14" s="36" t="s">
        <v>160</v>
      </c>
      <c r="E14" s="36" t="s">
        <v>11</v>
      </c>
      <c r="F14" s="36" t="s">
        <v>111</v>
      </c>
      <c r="G14" s="36" t="s">
        <v>11</v>
      </c>
      <c r="H14" s="36" t="s">
        <v>11</v>
      </c>
      <c r="I14" s="36" t="s">
        <v>11</v>
      </c>
      <c r="J14" s="37" t="s">
        <v>11</v>
      </c>
      <c r="K14" s="37" t="s">
        <v>11</v>
      </c>
      <c r="L14" s="36" t="s">
        <v>11</v>
      </c>
      <c r="M14" s="36" t="s">
        <v>11</v>
      </c>
    </row>
    <row r="15" spans="1:13" ht="14" x14ac:dyDescent="0.2">
      <c r="A15" s="31">
        <v>11</v>
      </c>
      <c r="B15" s="12" t="s">
        <v>66</v>
      </c>
      <c r="C15" s="12" t="s">
        <v>673</v>
      </c>
      <c r="D15" s="12" t="s">
        <v>674</v>
      </c>
      <c r="E15" s="12" t="s">
        <v>11</v>
      </c>
      <c r="F15" s="12" t="s">
        <v>12</v>
      </c>
      <c r="G15" s="12" t="s">
        <v>138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31">
        <v>12</v>
      </c>
      <c r="B16" s="12" t="s">
        <v>675</v>
      </c>
      <c r="C16" s="12" t="s">
        <v>676</v>
      </c>
      <c r="D16" s="12" t="s">
        <v>153</v>
      </c>
      <c r="E16" s="12" t="s">
        <v>541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31">
        <v>13</v>
      </c>
      <c r="B17" s="12" t="s">
        <v>677</v>
      </c>
      <c r="C17" s="12" t="s">
        <v>678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31">
        <v>14</v>
      </c>
      <c r="B18" s="12" t="s">
        <v>679</v>
      </c>
      <c r="C18" s="12" t="s">
        <v>680</v>
      </c>
      <c r="D18" s="12" t="s">
        <v>257</v>
      </c>
      <c r="E18" s="12" t="s">
        <v>258</v>
      </c>
      <c r="F18" s="12" t="s">
        <v>12</v>
      </c>
      <c r="G18" s="12" t="s">
        <v>11</v>
      </c>
      <c r="H18" s="12" t="s">
        <v>11</v>
      </c>
      <c r="I18" s="12" t="s">
        <v>681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31">
        <v>15</v>
      </c>
      <c r="B19" s="12" t="s">
        <v>682</v>
      </c>
      <c r="C19" s="12" t="s">
        <v>683</v>
      </c>
      <c r="D19" s="12" t="s">
        <v>198</v>
      </c>
      <c r="E19" s="12" t="s">
        <v>199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31">
        <v>16</v>
      </c>
      <c r="B20" s="12" t="s">
        <v>682</v>
      </c>
      <c r="C20" s="12" t="s">
        <v>684</v>
      </c>
      <c r="D20" s="12" t="s">
        <v>585</v>
      </c>
      <c r="E20" s="12" t="s">
        <v>199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31">
        <v>17</v>
      </c>
      <c r="B21" s="12" t="s">
        <v>685</v>
      </c>
      <c r="C21" s="12" t="s">
        <v>686</v>
      </c>
      <c r="D21" s="12" t="s">
        <v>198</v>
      </c>
      <c r="E21" s="12" t="s">
        <v>199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31">
        <v>18</v>
      </c>
      <c r="B22" s="12" t="s">
        <v>238</v>
      </c>
      <c r="C22" s="12" t="s">
        <v>687</v>
      </c>
      <c r="D22" s="12" t="s">
        <v>240</v>
      </c>
      <c r="E22" s="12" t="s">
        <v>11</v>
      </c>
      <c r="F22" s="12" t="s">
        <v>12</v>
      </c>
      <c r="G22" s="12" t="s">
        <v>11</v>
      </c>
      <c r="H22" s="12" t="s">
        <v>688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31">
        <v>19</v>
      </c>
      <c r="B23" s="32" t="s">
        <v>689</v>
      </c>
      <c r="C23" s="32" t="s">
        <v>690</v>
      </c>
      <c r="D23" s="32" t="s">
        <v>198</v>
      </c>
      <c r="E23" s="32" t="s">
        <v>199</v>
      </c>
      <c r="F23" s="32" t="s">
        <v>12</v>
      </c>
      <c r="G23" s="32" t="s">
        <v>11</v>
      </c>
      <c r="H23" s="32" t="s">
        <v>11</v>
      </c>
      <c r="I23" s="32" t="s">
        <v>11</v>
      </c>
      <c r="J23" s="33" t="s">
        <v>11</v>
      </c>
      <c r="K23" s="33" t="s">
        <v>11</v>
      </c>
      <c r="L23" s="32" t="s">
        <v>11</v>
      </c>
      <c r="M23" s="3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M22"/>
  <sheetViews>
    <sheetView workbookViewId="0">
      <selection activeCell="C23" sqref="C23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86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87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691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607</v>
      </c>
      <c r="C14" s="12" t="s">
        <v>692</v>
      </c>
      <c r="D14" s="12" t="s">
        <v>153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693</v>
      </c>
      <c r="C15" s="12" t="s">
        <v>694</v>
      </c>
      <c r="D15" s="12" t="s">
        <v>153</v>
      </c>
      <c r="E15" s="12" t="s">
        <v>444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695</v>
      </c>
      <c r="C16" s="12" t="s">
        <v>696</v>
      </c>
      <c r="D16" s="12" t="s">
        <v>153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697</v>
      </c>
      <c r="C17" s="12" t="s">
        <v>698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699</v>
      </c>
      <c r="C18" s="12" t="s">
        <v>700</v>
      </c>
      <c r="D18" s="12" t="s">
        <v>467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701</v>
      </c>
      <c r="C19" s="12" t="s">
        <v>702</v>
      </c>
      <c r="D19" s="12" t="s">
        <v>153</v>
      </c>
      <c r="E19" s="12" t="s">
        <v>172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703</v>
      </c>
      <c r="C20" s="12" t="s">
        <v>704</v>
      </c>
      <c r="D20" s="12" t="s">
        <v>153</v>
      </c>
      <c r="E20" s="12" t="s">
        <v>423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238</v>
      </c>
      <c r="C21" s="12" t="s">
        <v>687</v>
      </c>
      <c r="D21" s="12" t="s">
        <v>240</v>
      </c>
      <c r="E21" s="12" t="s">
        <v>11</v>
      </c>
      <c r="F21" s="12" t="s">
        <v>12</v>
      </c>
      <c r="G21" s="12" t="s">
        <v>11</v>
      </c>
      <c r="H21" s="12" t="s">
        <v>705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706</v>
      </c>
      <c r="C22" s="12" t="s">
        <v>707</v>
      </c>
      <c r="D22" s="12" t="s">
        <v>240</v>
      </c>
      <c r="E22" s="12" t="s">
        <v>11</v>
      </c>
      <c r="F22" s="12" t="s">
        <v>12</v>
      </c>
      <c r="G22" s="12" t="s">
        <v>11</v>
      </c>
      <c r="H22" s="12" t="s">
        <v>708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M20"/>
  <sheetViews>
    <sheetView workbookViewId="0">
      <selection activeCell="C21" sqref="C21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709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90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710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711</v>
      </c>
      <c r="C14" s="12" t="s">
        <v>523</v>
      </c>
      <c r="D14" s="12" t="s">
        <v>524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251</v>
      </c>
      <c r="C15" s="12" t="s">
        <v>252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253</v>
      </c>
      <c r="C16" s="12" t="s">
        <v>254</v>
      </c>
      <c r="D16" s="12" t="s">
        <v>160</v>
      </c>
      <c r="E16" s="12" t="s">
        <v>11</v>
      </c>
      <c r="F16" s="12" t="s">
        <v>111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712</v>
      </c>
      <c r="C17" s="12" t="s">
        <v>713</v>
      </c>
      <c r="D17" s="12" t="s">
        <v>524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607</v>
      </c>
      <c r="C18" s="12" t="s">
        <v>692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35</v>
      </c>
      <c r="C19" s="12" t="s">
        <v>549</v>
      </c>
      <c r="D19" s="12" t="s">
        <v>386</v>
      </c>
      <c r="E19" s="12" t="s">
        <v>11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714</v>
      </c>
      <c r="C20" s="12" t="s">
        <v>715</v>
      </c>
      <c r="D20" s="12" t="s">
        <v>224</v>
      </c>
      <c r="E20" s="12" t="s">
        <v>225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M26"/>
  <sheetViews>
    <sheetView workbookViewId="0">
      <selection activeCell="C31" sqref="C31"/>
    </sheetView>
  </sheetViews>
  <sheetFormatPr defaultColWidth="8.90625" defaultRowHeight="13" x14ac:dyDescent="0.2"/>
  <cols>
    <col min="1" max="1" width="7" customWidth="1"/>
    <col min="2" max="2" width="32" customWidth="1"/>
    <col min="3" max="3" width="35.453125" bestFit="1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93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94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716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717</v>
      </c>
      <c r="C16" s="12" t="s">
        <v>718</v>
      </c>
      <c r="D16" s="12" t="s">
        <v>153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719</v>
      </c>
      <c r="C17" s="12" t="s">
        <v>720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367</v>
      </c>
      <c r="C18" s="12" t="s">
        <v>368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721</v>
      </c>
      <c r="C19" s="12" t="s">
        <v>722</v>
      </c>
      <c r="D19" s="12" t="s">
        <v>524</v>
      </c>
      <c r="E19" s="12" t="s">
        <v>11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723</v>
      </c>
      <c r="C20" s="12" t="s">
        <v>724</v>
      </c>
      <c r="D20" s="12" t="s">
        <v>198</v>
      </c>
      <c r="E20" s="12" t="s">
        <v>283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725</v>
      </c>
      <c r="C21" s="12" t="s">
        <v>726</v>
      </c>
      <c r="D21" s="12" t="s">
        <v>224</v>
      </c>
      <c r="E21" s="12" t="s">
        <v>225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727</v>
      </c>
      <c r="C22" s="12" t="s">
        <v>728</v>
      </c>
      <c r="D22" s="12" t="s">
        <v>224</v>
      </c>
      <c r="E22" s="12" t="s">
        <v>225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729</v>
      </c>
      <c r="C23" s="12" t="s">
        <v>730</v>
      </c>
      <c r="D23" s="12" t="s">
        <v>198</v>
      </c>
      <c r="E23" s="12" t="s">
        <v>283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731</v>
      </c>
      <c r="C24" s="12" t="s">
        <v>732</v>
      </c>
      <c r="D24" s="12" t="s">
        <v>198</v>
      </c>
      <c r="E24" s="12" t="s">
        <v>283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x14ac:dyDescent="0.2">
      <c r="A25" s="11">
        <v>21</v>
      </c>
      <c r="B25" s="12" t="s">
        <v>733</v>
      </c>
      <c r="C25" s="12" t="s">
        <v>734</v>
      </c>
      <c r="D25" s="12" t="s">
        <v>163</v>
      </c>
      <c r="E25" s="12" t="s">
        <v>11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x14ac:dyDescent="0.2">
      <c r="A26" s="11">
        <v>22</v>
      </c>
      <c r="B26" s="12" t="s">
        <v>735</v>
      </c>
      <c r="C26" s="12" t="s">
        <v>736</v>
      </c>
      <c r="D26" s="12" t="s">
        <v>257</v>
      </c>
      <c r="E26" s="12" t="s">
        <v>258</v>
      </c>
      <c r="F26" s="12" t="s">
        <v>12</v>
      </c>
      <c r="G26" s="12" t="s">
        <v>11</v>
      </c>
      <c r="H26" s="12" t="s">
        <v>11</v>
      </c>
      <c r="I26" s="12" t="s">
        <v>737</v>
      </c>
      <c r="J26" s="24" t="s">
        <v>11</v>
      </c>
      <c r="K26" s="24" t="s">
        <v>11</v>
      </c>
      <c r="L26" s="12" t="s">
        <v>11</v>
      </c>
      <c r="M26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</sheetPr>
  <dimension ref="A1:M24"/>
  <sheetViews>
    <sheetView workbookViewId="0">
      <selection activeCell="C27" sqref="C27"/>
    </sheetView>
  </sheetViews>
  <sheetFormatPr defaultColWidth="8.90625" defaultRowHeight="13" x14ac:dyDescent="0.2"/>
  <cols>
    <col min="1" max="1" width="7" customWidth="1"/>
    <col min="2" max="2" width="32" customWidth="1"/>
    <col min="3" max="3" width="35.453125" bestFit="1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96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97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738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717</v>
      </c>
      <c r="C14" s="12" t="s">
        <v>718</v>
      </c>
      <c r="D14" s="12" t="s">
        <v>153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719</v>
      </c>
      <c r="C15" s="12" t="s">
        <v>720</v>
      </c>
      <c r="D15" s="12" t="s">
        <v>153</v>
      </c>
      <c r="E15" s="12" t="s">
        <v>172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721</v>
      </c>
      <c r="C16" s="12" t="s">
        <v>722</v>
      </c>
      <c r="D16" s="12" t="s">
        <v>524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723</v>
      </c>
      <c r="C17" s="12" t="s">
        <v>724</v>
      </c>
      <c r="D17" s="12" t="s">
        <v>198</v>
      </c>
      <c r="E17" s="12" t="s">
        <v>283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725</v>
      </c>
      <c r="C18" s="12" t="s">
        <v>726</v>
      </c>
      <c r="D18" s="12" t="s">
        <v>224</v>
      </c>
      <c r="E18" s="12" t="s">
        <v>225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727</v>
      </c>
      <c r="C19" s="12" t="s">
        <v>728</v>
      </c>
      <c r="D19" s="12" t="s">
        <v>224</v>
      </c>
      <c r="E19" s="12" t="s">
        <v>225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739</v>
      </c>
      <c r="C20" s="12" t="s">
        <v>740</v>
      </c>
      <c r="D20" s="12" t="s">
        <v>552</v>
      </c>
      <c r="E20" s="12" t="s">
        <v>11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729</v>
      </c>
      <c r="C21" s="12" t="s">
        <v>730</v>
      </c>
      <c r="D21" s="12" t="s">
        <v>198</v>
      </c>
      <c r="E21" s="12" t="s">
        <v>283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731</v>
      </c>
      <c r="C22" s="12" t="s">
        <v>732</v>
      </c>
      <c r="D22" s="12" t="s">
        <v>198</v>
      </c>
      <c r="E22" s="12" t="s">
        <v>283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733</v>
      </c>
      <c r="C23" s="12" t="s">
        <v>734</v>
      </c>
      <c r="D23" s="12" t="s">
        <v>163</v>
      </c>
      <c r="E23" s="12" t="s">
        <v>11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735</v>
      </c>
      <c r="C24" s="12" t="s">
        <v>736</v>
      </c>
      <c r="D24" s="12" t="s">
        <v>257</v>
      </c>
      <c r="E24" s="12" t="s">
        <v>258</v>
      </c>
      <c r="F24" s="12" t="s">
        <v>12</v>
      </c>
      <c r="G24" s="12" t="s">
        <v>11</v>
      </c>
      <c r="H24" s="12" t="s">
        <v>11</v>
      </c>
      <c r="I24" s="12" t="s">
        <v>741</v>
      </c>
      <c r="J24" s="24" t="s">
        <v>11</v>
      </c>
      <c r="K24" s="24" t="s">
        <v>11</v>
      </c>
      <c r="L24" s="12" t="s">
        <v>11</v>
      </c>
      <c r="M24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M19"/>
  <sheetViews>
    <sheetView workbookViewId="0">
      <selection sqref="A1:B1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99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100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742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743</v>
      </c>
      <c r="C16" s="12" t="s">
        <v>744</v>
      </c>
      <c r="D16" s="12" t="s">
        <v>240</v>
      </c>
      <c r="E16" s="12" t="s">
        <v>11</v>
      </c>
      <c r="F16" s="12" t="s">
        <v>12</v>
      </c>
      <c r="G16" s="12" t="s">
        <v>11</v>
      </c>
      <c r="H16" s="12" t="s">
        <v>745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746</v>
      </c>
      <c r="C17" s="12" t="s">
        <v>747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748</v>
      </c>
      <c r="C18" s="12" t="s">
        <v>749</v>
      </c>
      <c r="D18" s="12" t="s">
        <v>198</v>
      </c>
      <c r="E18" s="12" t="s">
        <v>283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750</v>
      </c>
      <c r="C19" s="12" t="s">
        <v>751</v>
      </c>
      <c r="D19" s="12" t="s">
        <v>198</v>
      </c>
      <c r="E19" s="12" t="s">
        <v>283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0.59999389629810485"/>
  </sheetPr>
  <dimension ref="A1:M19"/>
  <sheetViews>
    <sheetView workbookViewId="0">
      <selection activeCell="C20" sqref="C20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102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103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102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752</v>
      </c>
      <c r="C14" s="12" t="s">
        <v>753</v>
      </c>
      <c r="D14" s="12" t="s">
        <v>215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754</v>
      </c>
      <c r="C15" s="12" t="s">
        <v>469</v>
      </c>
      <c r="D15" s="12" t="s">
        <v>153</v>
      </c>
      <c r="E15" s="12" t="s">
        <v>172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755</v>
      </c>
      <c r="C16" s="12" t="s">
        <v>749</v>
      </c>
      <c r="D16" s="12" t="s">
        <v>198</v>
      </c>
      <c r="E16" s="12" t="s">
        <v>756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757</v>
      </c>
      <c r="C17" s="12" t="s">
        <v>751</v>
      </c>
      <c r="D17" s="12" t="s">
        <v>198</v>
      </c>
      <c r="E17" s="12" t="s">
        <v>756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238</v>
      </c>
      <c r="C18" s="12" t="s">
        <v>687</v>
      </c>
      <c r="D18" s="12" t="s">
        <v>240</v>
      </c>
      <c r="E18" s="12" t="s">
        <v>11</v>
      </c>
      <c r="F18" s="12" t="s">
        <v>12</v>
      </c>
      <c r="G18" s="12" t="s">
        <v>11</v>
      </c>
      <c r="H18" s="12" t="s">
        <v>758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759</v>
      </c>
      <c r="C19" s="12" t="s">
        <v>760</v>
      </c>
      <c r="D19" s="12" t="s">
        <v>240</v>
      </c>
      <c r="E19" s="12" t="s">
        <v>11</v>
      </c>
      <c r="F19" s="12" t="s">
        <v>12</v>
      </c>
      <c r="G19" s="12" t="s">
        <v>11</v>
      </c>
      <c r="H19" s="12" t="s">
        <v>761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59999389629810485"/>
  </sheetPr>
  <dimension ref="A1:M24"/>
  <sheetViews>
    <sheetView workbookViewId="0">
      <selection activeCell="C25" sqref="C25"/>
    </sheetView>
  </sheetViews>
  <sheetFormatPr defaultColWidth="8.90625" defaultRowHeight="13" x14ac:dyDescent="0.2"/>
  <cols>
    <col min="1" max="1" width="7" customWidth="1"/>
    <col min="2" max="2" width="32" customWidth="1"/>
    <col min="3" max="3" width="35.08984375" bestFit="1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105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106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762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117</v>
      </c>
      <c r="C16" s="12" t="s">
        <v>409</v>
      </c>
      <c r="D16" s="12" t="s">
        <v>153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685</v>
      </c>
      <c r="C17" s="12" t="s">
        <v>763</v>
      </c>
      <c r="D17" s="12" t="s">
        <v>198</v>
      </c>
      <c r="E17" s="12" t="s">
        <v>283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764</v>
      </c>
      <c r="C18" s="12" t="s">
        <v>765</v>
      </c>
      <c r="D18" s="12" t="s">
        <v>150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766</v>
      </c>
      <c r="C19" s="12" t="s">
        <v>767</v>
      </c>
      <c r="D19" s="12" t="s">
        <v>153</v>
      </c>
      <c r="E19" s="12" t="s">
        <v>172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768</v>
      </c>
      <c r="C20" s="12" t="s">
        <v>769</v>
      </c>
      <c r="D20" s="12" t="s">
        <v>153</v>
      </c>
      <c r="E20" s="12" t="s">
        <v>601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66</v>
      </c>
      <c r="C21" s="12" t="s">
        <v>770</v>
      </c>
      <c r="D21" s="12" t="s">
        <v>153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573</v>
      </c>
      <c r="C22" s="12" t="s">
        <v>771</v>
      </c>
      <c r="D22" s="12" t="s">
        <v>240</v>
      </c>
      <c r="E22" s="12" t="s">
        <v>11</v>
      </c>
      <c r="F22" s="12" t="s">
        <v>12</v>
      </c>
      <c r="G22" s="12" t="s">
        <v>11</v>
      </c>
      <c r="H22" s="12" t="s">
        <v>408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238</v>
      </c>
      <c r="C23" s="12" t="s">
        <v>687</v>
      </c>
      <c r="D23" s="12" t="s">
        <v>240</v>
      </c>
      <c r="E23" s="12" t="s">
        <v>11</v>
      </c>
      <c r="F23" s="12" t="s">
        <v>12</v>
      </c>
      <c r="G23" s="12" t="s">
        <v>11</v>
      </c>
      <c r="H23" s="12" t="s">
        <v>688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772</v>
      </c>
      <c r="C24" s="12" t="s">
        <v>773</v>
      </c>
      <c r="D24" s="12" t="s">
        <v>153</v>
      </c>
      <c r="E24" s="12" t="s">
        <v>172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filterMode="1">
    <tabColor theme="7" tint="0.39997558519241921"/>
  </sheetPr>
  <dimension ref="A1:M69"/>
  <sheetViews>
    <sheetView tabSelected="1" topLeftCell="B60" workbookViewId="0">
      <selection activeCell="C77" sqref="C77"/>
    </sheetView>
  </sheetViews>
  <sheetFormatPr defaultColWidth="8.90625" defaultRowHeight="13" x14ac:dyDescent="0.2"/>
  <cols>
    <col min="1" max="1" width="7" customWidth="1"/>
    <col min="2" max="2" width="32" customWidth="1"/>
    <col min="3" max="3" width="41.36328125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109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110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hidden="1" x14ac:dyDescent="0.2">
      <c r="A5" s="11">
        <v>1</v>
      </c>
      <c r="B5" s="12" t="s">
        <v>774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hidden="1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hidden="1" x14ac:dyDescent="0.2">
      <c r="A7" s="11">
        <v>3</v>
      </c>
      <c r="B7" s="12" t="s">
        <v>775</v>
      </c>
      <c r="C7" s="12" t="s">
        <v>776</v>
      </c>
      <c r="D7" s="12" t="s">
        <v>604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hidden="1" x14ac:dyDescent="0.2">
      <c r="A8" s="11">
        <v>4</v>
      </c>
      <c r="B8" s="12" t="s">
        <v>777</v>
      </c>
      <c r="C8" s="12" t="s">
        <v>778</v>
      </c>
      <c r="D8" s="12" t="s">
        <v>153</v>
      </c>
      <c r="E8" s="12" t="s">
        <v>154</v>
      </c>
      <c r="F8" s="12" t="s">
        <v>111</v>
      </c>
      <c r="G8" s="29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hidden="1" x14ac:dyDescent="0.2">
      <c r="A9" s="11">
        <v>5</v>
      </c>
      <c r="B9" s="12" t="s">
        <v>779</v>
      </c>
      <c r="C9" s="12" t="s">
        <v>780</v>
      </c>
      <c r="D9" s="12" t="s">
        <v>153</v>
      </c>
      <c r="E9" s="12" t="s">
        <v>429</v>
      </c>
      <c r="F9" s="12" t="s">
        <v>111</v>
      </c>
      <c r="G9" s="12" t="s">
        <v>11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hidden="1" x14ac:dyDescent="0.2">
      <c r="A10" s="11">
        <v>6</v>
      </c>
      <c r="B10" s="12" t="s">
        <v>781</v>
      </c>
      <c r="C10" s="12" t="s">
        <v>782</v>
      </c>
      <c r="D10" s="12" t="s">
        <v>240</v>
      </c>
      <c r="E10" s="12" t="s">
        <v>11</v>
      </c>
      <c r="F10" s="12" t="s">
        <v>111</v>
      </c>
      <c r="G10" s="12" t="s">
        <v>11</v>
      </c>
      <c r="H10" s="12" t="s">
        <v>783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hidden="1" x14ac:dyDescent="0.2">
      <c r="A11" s="11">
        <v>7</v>
      </c>
      <c r="B11" s="12" t="s">
        <v>784</v>
      </c>
      <c r="C11" s="12" t="s">
        <v>152</v>
      </c>
      <c r="D11" s="12" t="s">
        <v>153</v>
      </c>
      <c r="E11" s="12" t="s">
        <v>785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hidden="1" x14ac:dyDescent="0.2">
      <c r="A12" s="11">
        <v>8</v>
      </c>
      <c r="B12" s="12" t="s">
        <v>786</v>
      </c>
      <c r="C12" s="12" t="s">
        <v>701</v>
      </c>
      <c r="D12" s="12" t="s">
        <v>153</v>
      </c>
      <c r="E12" s="12" t="s">
        <v>212</v>
      </c>
      <c r="F12" s="12" t="s">
        <v>111</v>
      </c>
      <c r="G12" s="12" t="s">
        <v>11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hidden="1" x14ac:dyDescent="0.2">
      <c r="A13" s="11">
        <v>9</v>
      </c>
      <c r="B13" s="12" t="s">
        <v>787</v>
      </c>
      <c r="C13" s="12" t="s">
        <v>788</v>
      </c>
      <c r="D13" s="12" t="s">
        <v>153</v>
      </c>
      <c r="E13" s="12" t="s">
        <v>172</v>
      </c>
      <c r="F13" s="12" t="s">
        <v>111</v>
      </c>
      <c r="G13" s="29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hidden="1" x14ac:dyDescent="0.2">
      <c r="A14" s="11">
        <v>10</v>
      </c>
      <c r="B14" s="12" t="s">
        <v>789</v>
      </c>
      <c r="C14" s="12" t="s">
        <v>790</v>
      </c>
      <c r="D14" s="12" t="s">
        <v>467</v>
      </c>
      <c r="E14" s="12" t="s">
        <v>172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hidden="1" x14ac:dyDescent="0.2">
      <c r="A15" s="11">
        <v>11</v>
      </c>
      <c r="B15" s="12" t="s">
        <v>791</v>
      </c>
      <c r="C15" s="12" t="s">
        <v>792</v>
      </c>
      <c r="D15" s="12" t="s">
        <v>153</v>
      </c>
      <c r="E15" s="12" t="s">
        <v>429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hidden="1" x14ac:dyDescent="0.2">
      <c r="A16" s="11">
        <v>12</v>
      </c>
      <c r="B16" s="12" t="s">
        <v>793</v>
      </c>
      <c r="C16" s="12" t="s">
        <v>794</v>
      </c>
      <c r="D16" s="12" t="s">
        <v>153</v>
      </c>
      <c r="E16" s="12" t="s">
        <v>154</v>
      </c>
      <c r="F16" s="12" t="s">
        <v>111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hidden="1" x14ac:dyDescent="0.2">
      <c r="A17" s="11">
        <v>13</v>
      </c>
      <c r="B17" s="12" t="s">
        <v>795</v>
      </c>
      <c r="C17" s="12" t="s">
        <v>796</v>
      </c>
      <c r="D17" s="12" t="s">
        <v>153</v>
      </c>
      <c r="E17" s="12" t="s">
        <v>601</v>
      </c>
      <c r="F17" s="12" t="s">
        <v>111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hidden="1" x14ac:dyDescent="0.2">
      <c r="A18" s="11">
        <v>14</v>
      </c>
      <c r="B18" s="12" t="s">
        <v>797</v>
      </c>
      <c r="C18" s="12" t="s">
        <v>798</v>
      </c>
      <c r="D18" s="12" t="s">
        <v>153</v>
      </c>
      <c r="E18" s="12" t="s">
        <v>154</v>
      </c>
      <c r="F18" s="12" t="s">
        <v>111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hidden="1" x14ac:dyDescent="0.2">
      <c r="A19" s="11">
        <v>15</v>
      </c>
      <c r="B19" s="12" t="s">
        <v>799</v>
      </c>
      <c r="C19" s="12" t="s">
        <v>800</v>
      </c>
      <c r="D19" s="12" t="s">
        <v>801</v>
      </c>
      <c r="E19" s="12" t="s">
        <v>225</v>
      </c>
      <c r="F19" s="12" t="s">
        <v>111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hidden="1" x14ac:dyDescent="0.2">
      <c r="A20" s="11">
        <v>16</v>
      </c>
      <c r="B20" s="12" t="s">
        <v>799</v>
      </c>
      <c r="C20" s="12" t="s">
        <v>802</v>
      </c>
      <c r="D20" s="12" t="s">
        <v>801</v>
      </c>
      <c r="E20" s="12" t="s">
        <v>225</v>
      </c>
      <c r="F20" s="12" t="s">
        <v>111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hidden="1" x14ac:dyDescent="0.2">
      <c r="A21" s="11">
        <v>17</v>
      </c>
      <c r="B21" s="12" t="s">
        <v>803</v>
      </c>
      <c r="C21" s="12" t="s">
        <v>804</v>
      </c>
      <c r="D21" s="12" t="s">
        <v>240</v>
      </c>
      <c r="E21" s="12" t="s">
        <v>11</v>
      </c>
      <c r="F21" s="12" t="s">
        <v>111</v>
      </c>
      <c r="G21" s="12" t="s">
        <v>11</v>
      </c>
      <c r="H21" s="12" t="s">
        <v>805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hidden="1" x14ac:dyDescent="0.2">
      <c r="A22" s="11">
        <v>18</v>
      </c>
      <c r="B22" s="12" t="s">
        <v>806</v>
      </c>
      <c r="C22" s="12" t="s">
        <v>807</v>
      </c>
      <c r="D22" s="12" t="s">
        <v>806</v>
      </c>
      <c r="E22" s="12" t="s">
        <v>11</v>
      </c>
      <c r="F22" s="12" t="s">
        <v>111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hidden="1" x14ac:dyDescent="0.2">
      <c r="A23" s="11">
        <v>19</v>
      </c>
      <c r="B23" s="12" t="s">
        <v>428</v>
      </c>
      <c r="C23" s="12" t="s">
        <v>808</v>
      </c>
      <c r="D23" s="12" t="s">
        <v>428</v>
      </c>
      <c r="E23" s="12" t="s">
        <v>429</v>
      </c>
      <c r="F23" s="12" t="s">
        <v>111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hidden="1" x14ac:dyDescent="0.2">
      <c r="A24" s="11">
        <v>20</v>
      </c>
      <c r="B24" s="12" t="s">
        <v>809</v>
      </c>
      <c r="C24" s="12" t="s">
        <v>810</v>
      </c>
      <c r="D24" s="12" t="s">
        <v>428</v>
      </c>
      <c r="E24" s="12" t="s">
        <v>429</v>
      </c>
      <c r="F24" s="12" t="s">
        <v>111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hidden="1" x14ac:dyDescent="0.2">
      <c r="A25" s="11">
        <v>21</v>
      </c>
      <c r="B25" s="12" t="s">
        <v>811</v>
      </c>
      <c r="C25" s="12" t="s">
        <v>811</v>
      </c>
      <c r="D25" s="12" t="s">
        <v>428</v>
      </c>
      <c r="E25" s="12" t="s">
        <v>429</v>
      </c>
      <c r="F25" s="12" t="s">
        <v>111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hidden="1" x14ac:dyDescent="0.2">
      <c r="A26" s="11">
        <v>22</v>
      </c>
      <c r="B26" s="12" t="s">
        <v>812</v>
      </c>
      <c r="C26" s="12" t="s">
        <v>813</v>
      </c>
      <c r="D26" s="12" t="s">
        <v>812</v>
      </c>
      <c r="E26" s="12" t="s">
        <v>11</v>
      </c>
      <c r="F26" s="12" t="s">
        <v>111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</row>
    <row r="27" spans="1:13" ht="14" hidden="1" x14ac:dyDescent="0.2">
      <c r="A27" s="11">
        <v>23</v>
      </c>
      <c r="B27" s="12" t="s">
        <v>814</v>
      </c>
      <c r="C27" s="12" t="s">
        <v>815</v>
      </c>
      <c r="D27" s="12" t="s">
        <v>215</v>
      </c>
      <c r="E27" s="12" t="s">
        <v>172</v>
      </c>
      <c r="F27" s="12" t="s">
        <v>111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</row>
    <row r="28" spans="1:13" ht="14" hidden="1" x14ac:dyDescent="0.2">
      <c r="A28" s="11">
        <v>24</v>
      </c>
      <c r="B28" s="12" t="s">
        <v>816</v>
      </c>
      <c r="C28" s="12" t="s">
        <v>817</v>
      </c>
      <c r="D28" s="12" t="s">
        <v>215</v>
      </c>
      <c r="E28" s="12" t="s">
        <v>172</v>
      </c>
      <c r="F28" s="12" t="s">
        <v>111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</row>
    <row r="29" spans="1:13" ht="14" hidden="1" x14ac:dyDescent="0.2">
      <c r="A29" s="11">
        <v>25</v>
      </c>
      <c r="B29" s="12" t="s">
        <v>143</v>
      </c>
      <c r="C29" s="12" t="s">
        <v>557</v>
      </c>
      <c r="D29" s="12" t="s">
        <v>198</v>
      </c>
      <c r="E29" s="12" t="s">
        <v>818</v>
      </c>
      <c r="F29" s="12" t="s">
        <v>111</v>
      </c>
      <c r="G29" s="12" t="s">
        <v>11</v>
      </c>
      <c r="H29" s="12" t="s">
        <v>11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</row>
    <row r="30" spans="1:13" ht="14" hidden="1" x14ac:dyDescent="0.2">
      <c r="A30" s="11">
        <v>26</v>
      </c>
      <c r="B30" s="12" t="s">
        <v>819</v>
      </c>
      <c r="C30" s="12" t="s">
        <v>820</v>
      </c>
      <c r="D30" s="12" t="s">
        <v>240</v>
      </c>
      <c r="E30" s="12" t="s">
        <v>11</v>
      </c>
      <c r="F30" s="12" t="s">
        <v>111</v>
      </c>
      <c r="G30" s="12" t="s">
        <v>11</v>
      </c>
      <c r="H30" s="12" t="s">
        <v>821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</row>
    <row r="31" spans="1:13" ht="14" hidden="1" x14ac:dyDescent="0.2">
      <c r="A31" s="11">
        <v>27</v>
      </c>
      <c r="B31" s="12" t="s">
        <v>822</v>
      </c>
      <c r="C31" s="12" t="s">
        <v>238</v>
      </c>
      <c r="D31" s="12" t="s">
        <v>240</v>
      </c>
      <c r="E31" s="12" t="s">
        <v>11</v>
      </c>
      <c r="F31" s="12" t="s">
        <v>111</v>
      </c>
      <c r="G31" s="12" t="s">
        <v>138</v>
      </c>
      <c r="H31" s="25" t="s">
        <v>823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</row>
    <row r="32" spans="1:13" ht="14" hidden="1" x14ac:dyDescent="0.2">
      <c r="A32" s="11">
        <v>28</v>
      </c>
      <c r="B32" s="12" t="s">
        <v>824</v>
      </c>
      <c r="C32" s="12" t="s">
        <v>825</v>
      </c>
      <c r="D32" s="12" t="s">
        <v>240</v>
      </c>
      <c r="E32" s="12" t="s">
        <v>11</v>
      </c>
      <c r="F32" s="12" t="s">
        <v>111</v>
      </c>
      <c r="G32" s="12" t="s">
        <v>11</v>
      </c>
      <c r="H32" s="12" t="s">
        <v>826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</row>
    <row r="33" spans="1:13" ht="14" hidden="1" x14ac:dyDescent="0.2">
      <c r="A33" s="11">
        <v>29</v>
      </c>
      <c r="B33" s="12" t="s">
        <v>827</v>
      </c>
      <c r="C33" s="12" t="s">
        <v>828</v>
      </c>
      <c r="D33" s="12" t="s">
        <v>240</v>
      </c>
      <c r="E33" s="12" t="s">
        <v>11</v>
      </c>
      <c r="F33" s="12" t="s">
        <v>111</v>
      </c>
      <c r="G33" s="12" t="s">
        <v>11</v>
      </c>
      <c r="H33" s="12" t="s">
        <v>829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</row>
    <row r="34" spans="1:13" ht="14" hidden="1" x14ac:dyDescent="0.2">
      <c r="A34" s="11">
        <v>30</v>
      </c>
      <c r="B34" s="12" t="s">
        <v>830</v>
      </c>
      <c r="C34" s="12" t="s">
        <v>831</v>
      </c>
      <c r="D34" s="12" t="s">
        <v>832</v>
      </c>
      <c r="E34" s="12" t="s">
        <v>11</v>
      </c>
      <c r="F34" s="12" t="s">
        <v>111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</row>
    <row r="35" spans="1:13" ht="14" hidden="1" x14ac:dyDescent="0.2">
      <c r="A35" s="11">
        <v>31</v>
      </c>
      <c r="B35" s="12" t="s">
        <v>833</v>
      </c>
      <c r="C35" s="12" t="s">
        <v>834</v>
      </c>
      <c r="D35" s="12" t="s">
        <v>835</v>
      </c>
      <c r="E35" s="12" t="s">
        <v>11</v>
      </c>
      <c r="F35" s="12" t="s">
        <v>111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</row>
    <row r="36" spans="1:13" ht="14" hidden="1" x14ac:dyDescent="0.2">
      <c r="A36" s="11">
        <v>32</v>
      </c>
      <c r="B36" s="12" t="s">
        <v>193</v>
      </c>
      <c r="C36" s="12" t="s">
        <v>194</v>
      </c>
      <c r="D36" s="12" t="s">
        <v>195</v>
      </c>
      <c r="E36" s="12" t="s">
        <v>11</v>
      </c>
      <c r="F36" s="12" t="s">
        <v>111</v>
      </c>
      <c r="G36" s="12" t="s">
        <v>138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</row>
    <row r="37" spans="1:13" ht="14" hidden="1" x14ac:dyDescent="0.2">
      <c r="A37" s="11">
        <v>33</v>
      </c>
      <c r="B37" s="12" t="s">
        <v>836</v>
      </c>
      <c r="C37" s="12" t="s">
        <v>837</v>
      </c>
      <c r="D37" s="12" t="s">
        <v>150</v>
      </c>
      <c r="E37" s="12" t="s">
        <v>11</v>
      </c>
      <c r="F37" s="12" t="s">
        <v>111</v>
      </c>
      <c r="G37" s="12" t="s">
        <v>11</v>
      </c>
      <c r="H37" s="12" t="s">
        <v>11</v>
      </c>
      <c r="I37" s="12" t="s">
        <v>11</v>
      </c>
      <c r="J37" s="24" t="s">
        <v>11</v>
      </c>
      <c r="K37" s="24" t="s">
        <v>11</v>
      </c>
      <c r="L37" s="12" t="s">
        <v>11</v>
      </c>
      <c r="M37" s="12" t="s">
        <v>11</v>
      </c>
    </row>
    <row r="38" spans="1:13" ht="14" hidden="1" x14ac:dyDescent="0.2">
      <c r="A38" s="11">
        <v>34</v>
      </c>
      <c r="B38" s="12" t="s">
        <v>838</v>
      </c>
      <c r="C38" s="12" t="s">
        <v>839</v>
      </c>
      <c r="D38" s="12" t="s">
        <v>524</v>
      </c>
      <c r="E38" s="12" t="s">
        <v>11</v>
      </c>
      <c r="F38" s="12" t="s">
        <v>111</v>
      </c>
      <c r="G38" s="12" t="s">
        <v>11</v>
      </c>
      <c r="H38" s="12" t="s">
        <v>11</v>
      </c>
      <c r="I38" s="12" t="s">
        <v>11</v>
      </c>
      <c r="J38" s="24" t="s">
        <v>11</v>
      </c>
      <c r="K38" s="24" t="s">
        <v>11</v>
      </c>
      <c r="L38" s="12" t="s">
        <v>11</v>
      </c>
      <c r="M38" s="12" t="s">
        <v>11</v>
      </c>
    </row>
    <row r="39" spans="1:13" ht="14" hidden="1" x14ac:dyDescent="0.2">
      <c r="A39" s="11">
        <v>35</v>
      </c>
      <c r="B39" s="12" t="s">
        <v>840</v>
      </c>
      <c r="C39" s="12" t="s">
        <v>841</v>
      </c>
      <c r="D39" s="12" t="s">
        <v>262</v>
      </c>
      <c r="E39" s="12" t="s">
        <v>11</v>
      </c>
      <c r="F39" s="12" t="s">
        <v>111</v>
      </c>
      <c r="G39" s="12" t="s">
        <v>11</v>
      </c>
      <c r="H39" s="12" t="s">
        <v>11</v>
      </c>
      <c r="I39" s="12" t="s">
        <v>11</v>
      </c>
      <c r="J39" s="24" t="s">
        <v>11</v>
      </c>
      <c r="K39" s="24" t="s">
        <v>11</v>
      </c>
      <c r="L39" s="12" t="s">
        <v>11</v>
      </c>
      <c r="M39" s="12" t="s">
        <v>11</v>
      </c>
    </row>
    <row r="40" spans="1:13" ht="14" hidden="1" x14ac:dyDescent="0.2">
      <c r="A40" s="11">
        <v>36</v>
      </c>
      <c r="B40" s="12" t="s">
        <v>842</v>
      </c>
      <c r="C40" s="12" t="s">
        <v>843</v>
      </c>
      <c r="D40" s="12" t="s">
        <v>598</v>
      </c>
      <c r="E40" s="12" t="s">
        <v>11</v>
      </c>
      <c r="F40" s="12" t="s">
        <v>111</v>
      </c>
      <c r="G40" s="12" t="s">
        <v>11</v>
      </c>
      <c r="H40" s="12" t="s">
        <v>11</v>
      </c>
      <c r="I40" s="12" t="s">
        <v>11</v>
      </c>
      <c r="J40" s="24" t="s">
        <v>11</v>
      </c>
      <c r="K40" s="24" t="s">
        <v>11</v>
      </c>
      <c r="L40" s="12" t="s">
        <v>11</v>
      </c>
      <c r="M40" s="12" t="s">
        <v>11</v>
      </c>
    </row>
    <row r="41" spans="1:13" ht="14" hidden="1" x14ac:dyDescent="0.2">
      <c r="A41" s="11">
        <v>37</v>
      </c>
      <c r="B41" s="12" t="s">
        <v>844</v>
      </c>
      <c r="C41" s="12" t="s">
        <v>845</v>
      </c>
      <c r="D41" s="12" t="s">
        <v>846</v>
      </c>
      <c r="E41" s="12" t="s">
        <v>11</v>
      </c>
      <c r="F41" s="12" t="s">
        <v>111</v>
      </c>
      <c r="G41" s="12" t="s">
        <v>11</v>
      </c>
      <c r="H41" s="12" t="s">
        <v>11</v>
      </c>
      <c r="I41" s="12" t="s">
        <v>11</v>
      </c>
      <c r="J41" s="24" t="s">
        <v>11</v>
      </c>
      <c r="K41" s="24" t="s">
        <v>11</v>
      </c>
      <c r="L41" s="12" t="s">
        <v>11</v>
      </c>
      <c r="M41" s="12" t="s">
        <v>11</v>
      </c>
    </row>
    <row r="42" spans="1:13" ht="14" hidden="1" x14ac:dyDescent="0.2">
      <c r="A42" s="11">
        <v>38</v>
      </c>
      <c r="B42" s="12" t="s">
        <v>847</v>
      </c>
      <c r="C42" s="12" t="s">
        <v>848</v>
      </c>
      <c r="D42" s="12" t="s">
        <v>150</v>
      </c>
      <c r="E42" s="12" t="s">
        <v>11</v>
      </c>
      <c r="F42" s="12" t="s">
        <v>111</v>
      </c>
      <c r="G42" s="12" t="s">
        <v>11</v>
      </c>
      <c r="H42" s="12" t="s">
        <v>11</v>
      </c>
      <c r="I42" s="12" t="s">
        <v>11</v>
      </c>
      <c r="J42" s="24" t="s">
        <v>11</v>
      </c>
      <c r="K42" s="24" t="s">
        <v>11</v>
      </c>
      <c r="L42" s="12" t="s">
        <v>11</v>
      </c>
      <c r="M42" s="12" t="s">
        <v>11</v>
      </c>
    </row>
    <row r="43" spans="1:13" ht="14" hidden="1" x14ac:dyDescent="0.2">
      <c r="A43" s="11">
        <v>39</v>
      </c>
      <c r="B43" s="12" t="s">
        <v>158</v>
      </c>
      <c r="C43" s="12" t="s">
        <v>159</v>
      </c>
      <c r="D43" s="12" t="s">
        <v>160</v>
      </c>
      <c r="E43" s="12" t="s">
        <v>11</v>
      </c>
      <c r="F43" s="12" t="s">
        <v>111</v>
      </c>
      <c r="G43" s="12" t="s">
        <v>138</v>
      </c>
      <c r="H43" s="12" t="s">
        <v>11</v>
      </c>
      <c r="I43" s="12" t="s">
        <v>11</v>
      </c>
      <c r="J43" s="24" t="s">
        <v>11</v>
      </c>
      <c r="K43" s="24" t="s">
        <v>11</v>
      </c>
      <c r="L43" s="12" t="s">
        <v>11</v>
      </c>
      <c r="M43" s="12" t="s">
        <v>11</v>
      </c>
    </row>
    <row r="44" spans="1:13" ht="14" hidden="1" x14ac:dyDescent="0.2">
      <c r="A44" s="11">
        <v>40</v>
      </c>
      <c r="B44" s="12" t="s">
        <v>161</v>
      </c>
      <c r="C44" s="12" t="s">
        <v>162</v>
      </c>
      <c r="D44" s="12" t="s">
        <v>163</v>
      </c>
      <c r="E44" s="12" t="s">
        <v>11</v>
      </c>
      <c r="F44" s="12" t="s">
        <v>111</v>
      </c>
      <c r="G44" s="12" t="s">
        <v>138</v>
      </c>
      <c r="H44" s="12" t="s">
        <v>11</v>
      </c>
      <c r="I44" s="12" t="s">
        <v>11</v>
      </c>
      <c r="J44" s="24" t="s">
        <v>11</v>
      </c>
      <c r="K44" s="24" t="s">
        <v>11</v>
      </c>
      <c r="L44" s="12" t="s">
        <v>11</v>
      </c>
      <c r="M44" s="12" t="s">
        <v>11</v>
      </c>
    </row>
    <row r="45" spans="1:13" ht="14" hidden="1" x14ac:dyDescent="0.2">
      <c r="A45" s="11">
        <v>41</v>
      </c>
      <c r="B45" s="12" t="s">
        <v>164</v>
      </c>
      <c r="C45" s="12" t="s">
        <v>165</v>
      </c>
      <c r="D45" s="12" t="s">
        <v>160</v>
      </c>
      <c r="E45" s="12" t="s">
        <v>11</v>
      </c>
      <c r="F45" s="12" t="s">
        <v>111</v>
      </c>
      <c r="G45" s="12" t="s">
        <v>138</v>
      </c>
      <c r="H45" s="12" t="s">
        <v>11</v>
      </c>
      <c r="I45" s="12" t="s">
        <v>11</v>
      </c>
      <c r="J45" s="24" t="s">
        <v>11</v>
      </c>
      <c r="K45" s="24" t="s">
        <v>11</v>
      </c>
      <c r="L45" s="12" t="s">
        <v>11</v>
      </c>
      <c r="M45" s="12" t="s">
        <v>11</v>
      </c>
    </row>
    <row r="46" spans="1:13" ht="14" hidden="1" x14ac:dyDescent="0.2">
      <c r="A46" s="11">
        <v>42</v>
      </c>
      <c r="B46" s="12" t="s">
        <v>166</v>
      </c>
      <c r="C46" s="12" t="s">
        <v>167</v>
      </c>
      <c r="D46" s="12" t="s">
        <v>163</v>
      </c>
      <c r="E46" s="12" t="s">
        <v>11</v>
      </c>
      <c r="F46" s="12" t="s">
        <v>111</v>
      </c>
      <c r="G46" s="12" t="s">
        <v>138</v>
      </c>
      <c r="H46" s="12" t="s">
        <v>11</v>
      </c>
      <c r="I46" s="12" t="s">
        <v>11</v>
      </c>
      <c r="J46" s="24" t="s">
        <v>11</v>
      </c>
      <c r="K46" s="24" t="s">
        <v>11</v>
      </c>
      <c r="L46" s="12" t="s">
        <v>11</v>
      </c>
      <c r="M46" s="12" t="s">
        <v>11</v>
      </c>
    </row>
    <row r="47" spans="1:13" ht="14" hidden="1" x14ac:dyDescent="0.2">
      <c r="A47" s="11">
        <v>43</v>
      </c>
      <c r="B47" s="12" t="s">
        <v>168</v>
      </c>
      <c r="C47" s="12" t="s">
        <v>169</v>
      </c>
      <c r="D47" s="12" t="s">
        <v>160</v>
      </c>
      <c r="E47" s="12" t="s">
        <v>11</v>
      </c>
      <c r="F47" s="12" t="s">
        <v>111</v>
      </c>
      <c r="G47" s="12" t="s">
        <v>138</v>
      </c>
      <c r="H47" s="12" t="s">
        <v>11</v>
      </c>
      <c r="I47" s="12" t="s">
        <v>11</v>
      </c>
      <c r="J47" s="24" t="s">
        <v>11</v>
      </c>
      <c r="K47" s="24" t="s">
        <v>11</v>
      </c>
      <c r="L47" s="12" t="s">
        <v>11</v>
      </c>
      <c r="M47" s="12" t="s">
        <v>11</v>
      </c>
    </row>
    <row r="48" spans="1:13" ht="14" hidden="1" x14ac:dyDescent="0.2">
      <c r="A48" s="11">
        <v>44</v>
      </c>
      <c r="B48" s="12" t="s">
        <v>711</v>
      </c>
      <c r="C48" s="12" t="s">
        <v>523</v>
      </c>
      <c r="D48" s="12" t="s">
        <v>524</v>
      </c>
      <c r="E48" s="12" t="s">
        <v>11</v>
      </c>
      <c r="F48" s="12" t="s">
        <v>111</v>
      </c>
      <c r="G48" s="12" t="s">
        <v>11</v>
      </c>
      <c r="H48" s="12" t="s">
        <v>11</v>
      </c>
      <c r="I48" s="12" t="s">
        <v>11</v>
      </c>
      <c r="J48" s="24" t="s">
        <v>11</v>
      </c>
      <c r="K48" s="24" t="s">
        <v>11</v>
      </c>
      <c r="L48" s="12" t="s">
        <v>11</v>
      </c>
      <c r="M48" s="12" t="s">
        <v>11</v>
      </c>
    </row>
    <row r="49" spans="1:13" ht="14" hidden="1" x14ac:dyDescent="0.2">
      <c r="A49" s="11">
        <v>45</v>
      </c>
      <c r="B49" s="12" t="s">
        <v>251</v>
      </c>
      <c r="C49" s="12" t="s">
        <v>252</v>
      </c>
      <c r="D49" s="12" t="s">
        <v>160</v>
      </c>
      <c r="E49" s="12" t="s">
        <v>11</v>
      </c>
      <c r="F49" s="12" t="s">
        <v>111</v>
      </c>
      <c r="G49" s="12" t="s">
        <v>11</v>
      </c>
      <c r="H49" s="12" t="s">
        <v>11</v>
      </c>
      <c r="I49" s="12" t="s">
        <v>11</v>
      </c>
      <c r="J49" s="24" t="s">
        <v>11</v>
      </c>
      <c r="K49" s="24" t="s">
        <v>11</v>
      </c>
      <c r="L49" s="12" t="s">
        <v>11</v>
      </c>
      <c r="M49" s="12" t="s">
        <v>11</v>
      </c>
    </row>
    <row r="50" spans="1:13" ht="14" hidden="1" x14ac:dyDescent="0.2">
      <c r="A50" s="11">
        <v>46</v>
      </c>
      <c r="B50" s="12" t="s">
        <v>253</v>
      </c>
      <c r="C50" s="12" t="s">
        <v>254</v>
      </c>
      <c r="D50" s="12" t="s">
        <v>160</v>
      </c>
      <c r="E50" s="12" t="s">
        <v>11</v>
      </c>
      <c r="F50" s="12" t="s">
        <v>111</v>
      </c>
      <c r="G50" s="12" t="s">
        <v>11</v>
      </c>
      <c r="H50" s="12" t="s">
        <v>11</v>
      </c>
      <c r="I50" s="12" t="s">
        <v>11</v>
      </c>
      <c r="J50" s="24" t="s">
        <v>11</v>
      </c>
      <c r="K50" s="24" t="s">
        <v>11</v>
      </c>
      <c r="L50" s="12" t="s">
        <v>11</v>
      </c>
      <c r="M50" s="12" t="s">
        <v>11</v>
      </c>
    </row>
    <row r="51" spans="1:13" ht="14" hidden="1" x14ac:dyDescent="0.2">
      <c r="A51" s="11">
        <v>47</v>
      </c>
      <c r="B51" s="12" t="s">
        <v>849</v>
      </c>
      <c r="C51" s="12" t="s">
        <v>850</v>
      </c>
      <c r="D51" s="12" t="s">
        <v>153</v>
      </c>
      <c r="E51" s="12" t="s">
        <v>601</v>
      </c>
      <c r="F51" s="12" t="s">
        <v>111</v>
      </c>
      <c r="G51" s="12" t="s">
        <v>11</v>
      </c>
      <c r="H51" s="12" t="s">
        <v>11</v>
      </c>
      <c r="I51" s="12" t="s">
        <v>11</v>
      </c>
      <c r="J51" s="24" t="s">
        <v>11</v>
      </c>
      <c r="K51" s="24" t="s">
        <v>11</v>
      </c>
      <c r="L51" s="12" t="s">
        <v>11</v>
      </c>
      <c r="M51" s="12" t="s">
        <v>11</v>
      </c>
    </row>
    <row r="52" spans="1:13" ht="14" hidden="1" x14ac:dyDescent="0.2">
      <c r="A52" s="11">
        <v>48</v>
      </c>
      <c r="B52" s="12" t="s">
        <v>851</v>
      </c>
      <c r="C52" s="12" t="s">
        <v>852</v>
      </c>
      <c r="D52" s="12" t="s">
        <v>153</v>
      </c>
      <c r="E52" s="12" t="s">
        <v>601</v>
      </c>
      <c r="F52" s="12" t="s">
        <v>111</v>
      </c>
      <c r="G52" s="12" t="s">
        <v>11</v>
      </c>
      <c r="H52" s="12" t="s">
        <v>11</v>
      </c>
      <c r="I52" s="12" t="s">
        <v>11</v>
      </c>
      <c r="J52" s="24" t="s">
        <v>11</v>
      </c>
      <c r="K52" s="24" t="s">
        <v>11</v>
      </c>
      <c r="L52" s="12" t="s">
        <v>11</v>
      </c>
      <c r="M52" s="12" t="s">
        <v>11</v>
      </c>
    </row>
    <row r="53" spans="1:13" ht="14" hidden="1" x14ac:dyDescent="0.2">
      <c r="A53" s="11">
        <v>49</v>
      </c>
      <c r="B53" s="12" t="s">
        <v>853</v>
      </c>
      <c r="C53" s="12" t="s">
        <v>854</v>
      </c>
      <c r="D53" s="12" t="s">
        <v>153</v>
      </c>
      <c r="E53" s="12" t="s">
        <v>855</v>
      </c>
      <c r="F53" s="12" t="s">
        <v>111</v>
      </c>
      <c r="G53" s="12" t="s">
        <v>11</v>
      </c>
      <c r="H53" s="12" t="s">
        <v>11</v>
      </c>
      <c r="I53" s="12" t="s">
        <v>11</v>
      </c>
      <c r="J53" s="24" t="s">
        <v>11</v>
      </c>
      <c r="K53" s="24" t="s">
        <v>11</v>
      </c>
      <c r="L53" s="12" t="s">
        <v>11</v>
      </c>
      <c r="M53" s="12" t="s">
        <v>11</v>
      </c>
    </row>
    <row r="54" spans="1:13" ht="14" hidden="1" x14ac:dyDescent="0.2">
      <c r="A54" s="11">
        <v>50</v>
      </c>
      <c r="B54" s="12" t="s">
        <v>856</v>
      </c>
      <c r="C54" s="12" t="s">
        <v>857</v>
      </c>
      <c r="D54" s="12" t="s">
        <v>858</v>
      </c>
      <c r="E54" s="12" t="s">
        <v>11</v>
      </c>
      <c r="F54" s="12" t="s">
        <v>111</v>
      </c>
      <c r="G54" s="12" t="s">
        <v>11</v>
      </c>
      <c r="H54" s="12" t="s">
        <v>11</v>
      </c>
      <c r="I54" s="12" t="s">
        <v>11</v>
      </c>
      <c r="J54" s="24" t="s">
        <v>11</v>
      </c>
      <c r="K54" s="24" t="s">
        <v>11</v>
      </c>
      <c r="L54" s="12" t="s">
        <v>11</v>
      </c>
      <c r="M54" s="12" t="s">
        <v>11</v>
      </c>
    </row>
    <row r="55" spans="1:13" ht="14" hidden="1" x14ac:dyDescent="0.2">
      <c r="A55" s="11">
        <v>51</v>
      </c>
      <c r="B55" s="12" t="s">
        <v>859</v>
      </c>
      <c r="C55" s="12" t="s">
        <v>860</v>
      </c>
      <c r="D55" s="12" t="s">
        <v>153</v>
      </c>
      <c r="E55" s="12" t="s">
        <v>172</v>
      </c>
      <c r="F55" s="12" t="s">
        <v>111</v>
      </c>
      <c r="G55" s="12" t="s">
        <v>11</v>
      </c>
      <c r="H55" s="12" t="s">
        <v>11</v>
      </c>
      <c r="I55" s="12" t="s">
        <v>11</v>
      </c>
      <c r="J55" s="24" t="s">
        <v>11</v>
      </c>
      <c r="K55" s="24" t="s">
        <v>11</v>
      </c>
      <c r="L55" s="12" t="s">
        <v>11</v>
      </c>
      <c r="M55" s="12" t="s">
        <v>11</v>
      </c>
    </row>
    <row r="56" spans="1:13" ht="14" hidden="1" x14ac:dyDescent="0.2">
      <c r="A56" s="11">
        <v>52</v>
      </c>
      <c r="B56" s="12" t="s">
        <v>861</v>
      </c>
      <c r="C56" s="12" t="s">
        <v>862</v>
      </c>
      <c r="D56" s="12" t="s">
        <v>160</v>
      </c>
      <c r="E56" s="12" t="s">
        <v>11</v>
      </c>
      <c r="F56" s="12" t="s">
        <v>111</v>
      </c>
      <c r="G56" s="12" t="s">
        <v>11</v>
      </c>
      <c r="H56" s="12" t="s">
        <v>11</v>
      </c>
      <c r="I56" s="12" t="s">
        <v>11</v>
      </c>
      <c r="J56" s="24" t="s">
        <v>11</v>
      </c>
      <c r="K56" s="24" t="s">
        <v>11</v>
      </c>
      <c r="L56" s="12" t="s">
        <v>11</v>
      </c>
      <c r="M56" s="12" t="s">
        <v>11</v>
      </c>
    </row>
    <row r="57" spans="1:13" ht="14" hidden="1" x14ac:dyDescent="0.2">
      <c r="A57" s="11">
        <v>53</v>
      </c>
      <c r="B57" s="12" t="s">
        <v>863</v>
      </c>
      <c r="C57" s="12" t="s">
        <v>864</v>
      </c>
      <c r="D57" s="12" t="s">
        <v>865</v>
      </c>
      <c r="E57" s="12" t="s">
        <v>11</v>
      </c>
      <c r="F57" s="12" t="s">
        <v>111</v>
      </c>
      <c r="G57" s="12" t="s">
        <v>11</v>
      </c>
      <c r="H57" s="12" t="s">
        <v>11</v>
      </c>
      <c r="I57" s="12" t="s">
        <v>11</v>
      </c>
      <c r="J57" s="24" t="s">
        <v>11</v>
      </c>
      <c r="K57" s="24" t="s">
        <v>11</v>
      </c>
      <c r="L57" s="12" t="s">
        <v>11</v>
      </c>
      <c r="M57" s="12" t="s">
        <v>11</v>
      </c>
    </row>
    <row r="58" spans="1:13" ht="14" x14ac:dyDescent="0.2">
      <c r="A58" s="11">
        <v>54</v>
      </c>
      <c r="B58" s="12" t="s">
        <v>286</v>
      </c>
      <c r="C58" s="12" t="s">
        <v>866</v>
      </c>
      <c r="D58" s="12" t="s">
        <v>153</v>
      </c>
      <c r="E58" s="12" t="s">
        <v>172</v>
      </c>
      <c r="F58" s="12" t="s">
        <v>12</v>
      </c>
      <c r="G58" s="12" t="s">
        <v>11</v>
      </c>
      <c r="H58" s="12" t="s">
        <v>11</v>
      </c>
      <c r="I58" s="12" t="s">
        <v>11</v>
      </c>
      <c r="J58" s="24" t="s">
        <v>11</v>
      </c>
      <c r="K58" s="24" t="s">
        <v>11</v>
      </c>
      <c r="L58" s="12" t="s">
        <v>11</v>
      </c>
      <c r="M58" s="12" t="s">
        <v>11</v>
      </c>
    </row>
    <row r="59" spans="1:13" ht="14" x14ac:dyDescent="0.2">
      <c r="A59" s="11">
        <v>55</v>
      </c>
      <c r="B59" s="12" t="s">
        <v>605</v>
      </c>
      <c r="C59" s="12" t="s">
        <v>867</v>
      </c>
      <c r="D59" s="12" t="s">
        <v>153</v>
      </c>
      <c r="E59" s="12" t="s">
        <v>172</v>
      </c>
      <c r="F59" s="12" t="s">
        <v>12</v>
      </c>
      <c r="G59" s="12" t="s">
        <v>11</v>
      </c>
      <c r="H59" s="12" t="s">
        <v>11</v>
      </c>
      <c r="I59" s="12" t="s">
        <v>11</v>
      </c>
      <c r="J59" s="24" t="s">
        <v>11</v>
      </c>
      <c r="K59" s="24" t="s">
        <v>11</v>
      </c>
      <c r="L59" s="12" t="s">
        <v>11</v>
      </c>
      <c r="M59" s="12" t="s">
        <v>11</v>
      </c>
    </row>
    <row r="60" spans="1:13" ht="14" x14ac:dyDescent="0.2">
      <c r="A60" s="11">
        <v>56</v>
      </c>
      <c r="B60" s="12" t="s">
        <v>607</v>
      </c>
      <c r="C60" s="12" t="s">
        <v>692</v>
      </c>
      <c r="D60" s="12" t="s">
        <v>153</v>
      </c>
      <c r="E60" s="12" t="s">
        <v>172</v>
      </c>
      <c r="F60" s="12" t="s">
        <v>12</v>
      </c>
      <c r="G60" s="12" t="s">
        <v>11</v>
      </c>
      <c r="H60" s="12" t="s">
        <v>11</v>
      </c>
      <c r="I60" s="12" t="s">
        <v>11</v>
      </c>
      <c r="J60" s="24" t="s">
        <v>11</v>
      </c>
      <c r="K60" s="24" t="s">
        <v>11</v>
      </c>
      <c r="L60" s="12" t="s">
        <v>11</v>
      </c>
      <c r="M60" s="12" t="s">
        <v>11</v>
      </c>
    </row>
    <row r="61" spans="1:13" ht="14" x14ac:dyDescent="0.2">
      <c r="A61" s="11">
        <v>57</v>
      </c>
      <c r="B61" s="12" t="s">
        <v>868</v>
      </c>
      <c r="C61" s="12" t="s">
        <v>869</v>
      </c>
      <c r="D61" s="12" t="s">
        <v>150</v>
      </c>
      <c r="E61" s="12" t="s">
        <v>11</v>
      </c>
      <c r="F61" s="12" t="s">
        <v>12</v>
      </c>
      <c r="G61" s="12" t="s">
        <v>11</v>
      </c>
      <c r="H61" s="12" t="s">
        <v>11</v>
      </c>
      <c r="I61" s="12" t="s">
        <v>11</v>
      </c>
      <c r="J61" s="24" t="s">
        <v>11</v>
      </c>
      <c r="K61" s="24" t="s">
        <v>11</v>
      </c>
      <c r="L61" s="12" t="s">
        <v>11</v>
      </c>
      <c r="M61" s="12" t="s">
        <v>11</v>
      </c>
    </row>
    <row r="62" spans="1:13" ht="14" x14ac:dyDescent="0.2">
      <c r="A62" s="11">
        <v>58</v>
      </c>
      <c r="B62" s="12" t="s">
        <v>870</v>
      </c>
      <c r="C62" s="12" t="s">
        <v>871</v>
      </c>
      <c r="D62" s="12" t="s">
        <v>150</v>
      </c>
      <c r="E62" s="12" t="s">
        <v>11</v>
      </c>
      <c r="F62" s="12" t="s">
        <v>12</v>
      </c>
      <c r="G62" s="12" t="s">
        <v>11</v>
      </c>
      <c r="H62" s="12" t="s">
        <v>11</v>
      </c>
      <c r="I62" s="12" t="s">
        <v>11</v>
      </c>
      <c r="J62" s="24" t="s">
        <v>11</v>
      </c>
      <c r="K62" s="24" t="s">
        <v>11</v>
      </c>
      <c r="L62" s="12" t="s">
        <v>11</v>
      </c>
      <c r="M62" s="12" t="s">
        <v>11</v>
      </c>
    </row>
    <row r="63" spans="1:13" ht="14" x14ac:dyDescent="0.2">
      <c r="A63" s="11">
        <v>59</v>
      </c>
      <c r="B63" s="12" t="s">
        <v>872</v>
      </c>
      <c r="C63" s="12" t="s">
        <v>873</v>
      </c>
      <c r="D63" s="12" t="s">
        <v>150</v>
      </c>
      <c r="E63" s="12" t="s">
        <v>11</v>
      </c>
      <c r="F63" s="12" t="s">
        <v>12</v>
      </c>
      <c r="G63" s="12" t="s">
        <v>11</v>
      </c>
      <c r="H63" s="12" t="s">
        <v>11</v>
      </c>
      <c r="I63" s="12" t="s">
        <v>11</v>
      </c>
      <c r="J63" s="24" t="s">
        <v>11</v>
      </c>
      <c r="K63" s="24" t="s">
        <v>11</v>
      </c>
      <c r="L63" s="12" t="s">
        <v>11</v>
      </c>
      <c r="M63" s="12" t="s">
        <v>11</v>
      </c>
    </row>
    <row r="64" spans="1:13" ht="14" x14ac:dyDescent="0.2">
      <c r="A64" s="11">
        <v>60</v>
      </c>
      <c r="B64" s="12" t="s">
        <v>874</v>
      </c>
      <c r="C64" s="12" t="s">
        <v>694</v>
      </c>
      <c r="D64" s="12" t="s">
        <v>153</v>
      </c>
      <c r="E64" s="12" t="s">
        <v>172</v>
      </c>
      <c r="F64" s="12" t="s">
        <v>12</v>
      </c>
      <c r="G64" s="12" t="s">
        <v>11</v>
      </c>
      <c r="H64" s="12" t="s">
        <v>11</v>
      </c>
      <c r="I64" s="12" t="s">
        <v>11</v>
      </c>
      <c r="J64" s="24" t="s">
        <v>11</v>
      </c>
      <c r="K64" s="24" t="s">
        <v>11</v>
      </c>
      <c r="L64" s="12" t="s">
        <v>11</v>
      </c>
      <c r="M64" s="12" t="s">
        <v>11</v>
      </c>
    </row>
    <row r="65" spans="1:13" ht="14" x14ac:dyDescent="0.2">
      <c r="A65" s="11">
        <v>61</v>
      </c>
      <c r="B65" s="12" t="s">
        <v>875</v>
      </c>
      <c r="C65" s="12" t="s">
        <v>876</v>
      </c>
      <c r="D65" s="12" t="s">
        <v>153</v>
      </c>
      <c r="E65" s="12" t="s">
        <v>172</v>
      </c>
      <c r="F65" s="12" t="s">
        <v>12</v>
      </c>
      <c r="G65" s="12" t="s">
        <v>11</v>
      </c>
      <c r="H65" s="12" t="s">
        <v>11</v>
      </c>
      <c r="I65" s="12" t="s">
        <v>11</v>
      </c>
      <c r="J65" s="24" t="s">
        <v>11</v>
      </c>
      <c r="K65" s="24" t="s">
        <v>11</v>
      </c>
      <c r="L65" s="12" t="s">
        <v>11</v>
      </c>
      <c r="M65" s="12" t="s">
        <v>11</v>
      </c>
    </row>
    <row r="66" spans="1:13" ht="14" x14ac:dyDescent="0.2">
      <c r="A66" s="11">
        <v>62</v>
      </c>
      <c r="B66" s="12" t="s">
        <v>877</v>
      </c>
      <c r="C66" s="12" t="s">
        <v>878</v>
      </c>
      <c r="D66" s="12" t="s">
        <v>198</v>
      </c>
      <c r="E66" s="12" t="s">
        <v>283</v>
      </c>
      <c r="F66" s="12" t="s">
        <v>12</v>
      </c>
      <c r="G66" s="12" t="s">
        <v>11</v>
      </c>
      <c r="H66" s="12" t="s">
        <v>11</v>
      </c>
      <c r="I66" s="12" t="s">
        <v>11</v>
      </c>
      <c r="J66" s="24" t="s">
        <v>11</v>
      </c>
      <c r="K66" s="24" t="s">
        <v>11</v>
      </c>
      <c r="L66" s="12" t="s">
        <v>11</v>
      </c>
      <c r="M66" s="12" t="s">
        <v>11</v>
      </c>
    </row>
    <row r="67" spans="1:13" ht="14" x14ac:dyDescent="0.2">
      <c r="A67" s="11">
        <v>63</v>
      </c>
      <c r="B67" s="12" t="s">
        <v>879</v>
      </c>
      <c r="C67" s="12" t="s">
        <v>880</v>
      </c>
      <c r="D67" s="12" t="s">
        <v>153</v>
      </c>
      <c r="E67" s="12" t="s">
        <v>172</v>
      </c>
      <c r="F67" s="12" t="s">
        <v>12</v>
      </c>
      <c r="G67" s="12" t="s">
        <v>11</v>
      </c>
      <c r="H67" s="12" t="s">
        <v>11</v>
      </c>
      <c r="I67" s="12" t="s">
        <v>11</v>
      </c>
      <c r="J67" s="24" t="s">
        <v>11</v>
      </c>
      <c r="K67" s="24" t="s">
        <v>11</v>
      </c>
      <c r="L67" s="12" t="s">
        <v>11</v>
      </c>
      <c r="M67" s="12" t="s">
        <v>11</v>
      </c>
    </row>
    <row r="68" spans="1:13" ht="14" x14ac:dyDescent="0.2">
      <c r="A68" s="11">
        <v>64</v>
      </c>
      <c r="B68" s="12" t="s">
        <v>330</v>
      </c>
      <c r="C68" s="12" t="s">
        <v>331</v>
      </c>
      <c r="D68" s="12" t="s">
        <v>150</v>
      </c>
      <c r="E68" s="12" t="s">
        <v>11</v>
      </c>
      <c r="F68" s="12" t="s">
        <v>12</v>
      </c>
      <c r="G68" s="12" t="s">
        <v>11</v>
      </c>
      <c r="H68" s="12" t="s">
        <v>11</v>
      </c>
      <c r="I68" s="12" t="s">
        <v>11</v>
      </c>
      <c r="J68" s="24" t="s">
        <v>11</v>
      </c>
      <c r="K68" s="24" t="s">
        <v>11</v>
      </c>
      <c r="L68" s="12" t="s">
        <v>11</v>
      </c>
      <c r="M68" s="12" t="s">
        <v>11</v>
      </c>
    </row>
    <row r="69" spans="1:13" ht="14" x14ac:dyDescent="0.2">
      <c r="A69" s="11">
        <v>65</v>
      </c>
      <c r="B69" s="12" t="s">
        <v>333</v>
      </c>
      <c r="C69" s="12" t="s">
        <v>881</v>
      </c>
      <c r="D69" s="12" t="s">
        <v>150</v>
      </c>
      <c r="E69" s="12" t="s">
        <v>11</v>
      </c>
      <c r="F69" s="12" t="s">
        <v>12</v>
      </c>
      <c r="G69" s="12" t="s">
        <v>11</v>
      </c>
      <c r="H69" s="12" t="s">
        <v>11</v>
      </c>
      <c r="I69" s="12" t="s">
        <v>11</v>
      </c>
      <c r="J69" s="24" t="s">
        <v>11</v>
      </c>
      <c r="K69" s="24" t="s">
        <v>11</v>
      </c>
      <c r="L69" s="12" t="s">
        <v>11</v>
      </c>
      <c r="M69" s="12" t="s">
        <v>11</v>
      </c>
    </row>
  </sheetData>
  <autoFilter ref="A4:M69" xr:uid="{00000000-0001-0000-2100-000000000000}">
    <filterColumn colId="5">
      <filters>
        <filter val="カスタム"/>
      </filters>
    </filterColumn>
  </autoFilter>
  <mergeCells count="2">
    <mergeCell ref="A1:B1"/>
    <mergeCell ref="A2:B2"/>
  </mergeCells>
  <phoneticPr fontId="4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filterMode="1">
    <tabColor theme="7" tint="0.39997558519241921"/>
  </sheetPr>
  <dimension ref="A1:N82"/>
  <sheetViews>
    <sheetView workbookViewId="0">
      <selection activeCell="N67" sqref="N67"/>
    </sheetView>
  </sheetViews>
  <sheetFormatPr defaultColWidth="8.90625" defaultRowHeight="13" x14ac:dyDescent="0.2"/>
  <cols>
    <col min="1" max="1" width="7" customWidth="1"/>
    <col min="2" max="2" width="32" customWidth="1"/>
    <col min="3" max="3" width="33.08984375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  <col min="14" max="14" width="12.7265625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114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882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883</v>
      </c>
    </row>
    <row r="5" spans="1:14" ht="14" hidden="1" x14ac:dyDescent="0.2">
      <c r="A5" s="11">
        <v>1</v>
      </c>
      <c r="B5" s="12" t="s">
        <v>884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4" ht="14" hidden="1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4" ht="14" hidden="1" x14ac:dyDescent="0.2">
      <c r="A7" s="11">
        <v>3</v>
      </c>
      <c r="B7" s="12" t="s">
        <v>775</v>
      </c>
      <c r="C7" s="12" t="s">
        <v>776</v>
      </c>
      <c r="D7" s="12" t="s">
        <v>598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4" ht="14" hidden="1" x14ac:dyDescent="0.2">
      <c r="A8" s="11">
        <v>4</v>
      </c>
      <c r="B8" s="12" t="s">
        <v>885</v>
      </c>
      <c r="C8" s="12" t="s">
        <v>886</v>
      </c>
      <c r="D8" s="12" t="s">
        <v>262</v>
      </c>
      <c r="E8" s="12" t="s">
        <v>11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4" ht="14" hidden="1" x14ac:dyDescent="0.2">
      <c r="A9" s="11">
        <v>5</v>
      </c>
      <c r="B9" s="12" t="s">
        <v>777</v>
      </c>
      <c r="C9" s="12" t="s">
        <v>778</v>
      </c>
      <c r="D9" s="12" t="s">
        <v>153</v>
      </c>
      <c r="E9" s="12" t="s">
        <v>154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4" ht="14" hidden="1" x14ac:dyDescent="0.2">
      <c r="A10" s="11">
        <v>6</v>
      </c>
      <c r="B10" s="12" t="s">
        <v>779</v>
      </c>
      <c r="C10" s="12" t="s">
        <v>780</v>
      </c>
      <c r="D10" s="12" t="s">
        <v>153</v>
      </c>
      <c r="E10" s="12" t="s">
        <v>429</v>
      </c>
      <c r="F10" s="12" t="s">
        <v>111</v>
      </c>
      <c r="G10" s="12" t="s">
        <v>11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4" ht="14" hidden="1" x14ac:dyDescent="0.2">
      <c r="A11" s="11">
        <v>7</v>
      </c>
      <c r="B11" s="12" t="s">
        <v>781</v>
      </c>
      <c r="C11" s="12" t="s">
        <v>782</v>
      </c>
      <c r="D11" s="12" t="s">
        <v>240</v>
      </c>
      <c r="E11" s="12" t="s">
        <v>11</v>
      </c>
      <c r="F11" s="12" t="s">
        <v>111</v>
      </c>
      <c r="G11" s="12" t="s">
        <v>11</v>
      </c>
      <c r="H11" s="12" t="s">
        <v>783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4" ht="14" hidden="1" x14ac:dyDescent="0.2">
      <c r="A12" s="11">
        <v>8</v>
      </c>
      <c r="B12" s="12" t="s">
        <v>784</v>
      </c>
      <c r="C12" s="12" t="s">
        <v>152</v>
      </c>
      <c r="D12" s="12" t="s">
        <v>153</v>
      </c>
      <c r="E12" s="12" t="s">
        <v>785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4" ht="14" hidden="1" x14ac:dyDescent="0.2">
      <c r="A13" s="11">
        <v>9</v>
      </c>
      <c r="B13" s="12" t="s">
        <v>887</v>
      </c>
      <c r="C13" s="12" t="s">
        <v>888</v>
      </c>
      <c r="D13" s="12" t="s">
        <v>467</v>
      </c>
      <c r="E13" s="12" t="s">
        <v>172</v>
      </c>
      <c r="F13" s="12" t="s">
        <v>111</v>
      </c>
      <c r="G13" s="12" t="s">
        <v>11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4" ht="14" hidden="1" x14ac:dyDescent="0.2">
      <c r="A14" s="11">
        <v>10</v>
      </c>
      <c r="B14" s="12" t="s">
        <v>889</v>
      </c>
      <c r="C14" s="12" t="s">
        <v>890</v>
      </c>
      <c r="D14" s="12" t="s">
        <v>153</v>
      </c>
      <c r="E14" s="12" t="s">
        <v>429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4" ht="14" hidden="1" x14ac:dyDescent="0.2">
      <c r="A15" s="11">
        <v>11</v>
      </c>
      <c r="B15" s="12" t="s">
        <v>891</v>
      </c>
      <c r="C15" s="12" t="s">
        <v>892</v>
      </c>
      <c r="D15" s="12" t="s">
        <v>153</v>
      </c>
      <c r="E15" s="12" t="s">
        <v>154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4" ht="14" hidden="1" x14ac:dyDescent="0.2">
      <c r="A16" s="11">
        <v>12</v>
      </c>
      <c r="B16" s="12" t="s">
        <v>893</v>
      </c>
      <c r="C16" s="12" t="s">
        <v>894</v>
      </c>
      <c r="D16" s="12" t="s">
        <v>153</v>
      </c>
      <c r="E16" s="12" t="s">
        <v>601</v>
      </c>
      <c r="F16" s="12" t="s">
        <v>111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hidden="1" x14ac:dyDescent="0.2">
      <c r="A17" s="11">
        <v>13</v>
      </c>
      <c r="B17" s="12" t="s">
        <v>895</v>
      </c>
      <c r="C17" s="12" t="s">
        <v>896</v>
      </c>
      <c r="D17" s="12" t="s">
        <v>153</v>
      </c>
      <c r="E17" s="12" t="s">
        <v>154</v>
      </c>
      <c r="F17" s="12" t="s">
        <v>111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hidden="1" x14ac:dyDescent="0.2">
      <c r="A18" s="11">
        <v>14</v>
      </c>
      <c r="B18" s="12" t="s">
        <v>897</v>
      </c>
      <c r="C18" s="12" t="s">
        <v>898</v>
      </c>
      <c r="D18" s="12" t="s">
        <v>801</v>
      </c>
      <c r="E18" s="12" t="s">
        <v>225</v>
      </c>
      <c r="F18" s="12" t="s">
        <v>111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hidden="1" x14ac:dyDescent="0.2">
      <c r="A19" s="11">
        <v>15</v>
      </c>
      <c r="B19" s="12" t="s">
        <v>899</v>
      </c>
      <c r="C19" s="12" t="s">
        <v>900</v>
      </c>
      <c r="D19" s="12" t="s">
        <v>801</v>
      </c>
      <c r="E19" s="12" t="s">
        <v>225</v>
      </c>
      <c r="F19" s="12" t="s">
        <v>111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hidden="1" x14ac:dyDescent="0.2">
      <c r="A20" s="11">
        <v>16</v>
      </c>
      <c r="B20" s="12" t="s">
        <v>901</v>
      </c>
      <c r="C20" s="12" t="s">
        <v>902</v>
      </c>
      <c r="D20" s="12" t="s">
        <v>240</v>
      </c>
      <c r="E20" s="12" t="s">
        <v>11</v>
      </c>
      <c r="F20" s="12" t="s">
        <v>111</v>
      </c>
      <c r="G20" s="12" t="s">
        <v>11</v>
      </c>
      <c r="H20" s="12" t="s">
        <v>805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hidden="1" x14ac:dyDescent="0.2">
      <c r="A21" s="11">
        <v>17</v>
      </c>
      <c r="B21" s="12" t="s">
        <v>903</v>
      </c>
      <c r="C21" s="12" t="s">
        <v>904</v>
      </c>
      <c r="D21" s="12" t="s">
        <v>806</v>
      </c>
      <c r="E21" s="12" t="s">
        <v>11</v>
      </c>
      <c r="F21" s="12" t="s">
        <v>111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hidden="1" x14ac:dyDescent="0.2">
      <c r="A22" s="11">
        <v>18</v>
      </c>
      <c r="B22" s="12" t="s">
        <v>905</v>
      </c>
      <c r="C22" s="12" t="s">
        <v>906</v>
      </c>
      <c r="D22" s="12" t="s">
        <v>467</v>
      </c>
      <c r="E22" s="12" t="s">
        <v>172</v>
      </c>
      <c r="F22" s="12" t="s">
        <v>111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hidden="1" x14ac:dyDescent="0.2">
      <c r="A23" s="11">
        <v>19</v>
      </c>
      <c r="B23" s="12" t="s">
        <v>907</v>
      </c>
      <c r="C23" s="12" t="s">
        <v>908</v>
      </c>
      <c r="D23" s="12" t="s">
        <v>153</v>
      </c>
      <c r="E23" s="12" t="s">
        <v>429</v>
      </c>
      <c r="F23" s="12" t="s">
        <v>111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hidden="1" x14ac:dyDescent="0.2">
      <c r="A24" s="11">
        <v>20</v>
      </c>
      <c r="B24" s="12" t="s">
        <v>909</v>
      </c>
      <c r="C24" s="12" t="s">
        <v>910</v>
      </c>
      <c r="D24" s="12" t="s">
        <v>153</v>
      </c>
      <c r="E24" s="12" t="s">
        <v>154</v>
      </c>
      <c r="F24" s="12" t="s">
        <v>111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hidden="1" x14ac:dyDescent="0.2">
      <c r="A25" s="11">
        <v>21</v>
      </c>
      <c r="B25" s="12" t="s">
        <v>911</v>
      </c>
      <c r="C25" s="12" t="s">
        <v>912</v>
      </c>
      <c r="D25" s="12" t="s">
        <v>153</v>
      </c>
      <c r="E25" s="12" t="s">
        <v>601</v>
      </c>
      <c r="F25" s="12" t="s">
        <v>111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hidden="1" x14ac:dyDescent="0.2">
      <c r="A26" s="11">
        <v>22</v>
      </c>
      <c r="B26" s="12" t="s">
        <v>913</v>
      </c>
      <c r="C26" s="12" t="s">
        <v>914</v>
      </c>
      <c r="D26" s="12" t="s">
        <v>153</v>
      </c>
      <c r="E26" s="12" t="s">
        <v>154</v>
      </c>
      <c r="F26" s="12" t="s">
        <v>111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</row>
    <row r="27" spans="1:13" ht="14" hidden="1" x14ac:dyDescent="0.2">
      <c r="A27" s="11">
        <v>23</v>
      </c>
      <c r="B27" s="12" t="s">
        <v>915</v>
      </c>
      <c r="C27" s="12" t="s">
        <v>916</v>
      </c>
      <c r="D27" s="12" t="s">
        <v>801</v>
      </c>
      <c r="E27" s="12" t="s">
        <v>225</v>
      </c>
      <c r="F27" s="12" t="s">
        <v>111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</row>
    <row r="28" spans="1:13" ht="14" hidden="1" x14ac:dyDescent="0.2">
      <c r="A28" s="11">
        <v>24</v>
      </c>
      <c r="B28" s="12" t="s">
        <v>917</v>
      </c>
      <c r="C28" s="12" t="s">
        <v>918</v>
      </c>
      <c r="D28" s="12" t="s">
        <v>801</v>
      </c>
      <c r="E28" s="12" t="s">
        <v>225</v>
      </c>
      <c r="F28" s="12" t="s">
        <v>111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</row>
    <row r="29" spans="1:13" ht="14" hidden="1" x14ac:dyDescent="0.2">
      <c r="A29" s="11">
        <v>25</v>
      </c>
      <c r="B29" s="12" t="s">
        <v>919</v>
      </c>
      <c r="C29" s="12" t="s">
        <v>920</v>
      </c>
      <c r="D29" s="12" t="s">
        <v>240</v>
      </c>
      <c r="E29" s="12" t="s">
        <v>11</v>
      </c>
      <c r="F29" s="12" t="s">
        <v>111</v>
      </c>
      <c r="G29" s="12" t="s">
        <v>11</v>
      </c>
      <c r="H29" s="12" t="s">
        <v>805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</row>
    <row r="30" spans="1:13" ht="14" hidden="1" x14ac:dyDescent="0.2">
      <c r="A30" s="11">
        <v>26</v>
      </c>
      <c r="B30" s="12" t="s">
        <v>921</v>
      </c>
      <c r="C30" s="12" t="s">
        <v>922</v>
      </c>
      <c r="D30" s="12" t="s">
        <v>806</v>
      </c>
      <c r="E30" s="12" t="s">
        <v>11</v>
      </c>
      <c r="F30" s="12" t="s">
        <v>111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</row>
    <row r="31" spans="1:13" ht="14" hidden="1" x14ac:dyDescent="0.2">
      <c r="A31" s="11">
        <v>27</v>
      </c>
      <c r="B31" s="12" t="s">
        <v>428</v>
      </c>
      <c r="C31" s="12" t="s">
        <v>808</v>
      </c>
      <c r="D31" s="12" t="s">
        <v>428</v>
      </c>
      <c r="E31" s="12" t="s">
        <v>429</v>
      </c>
      <c r="F31" s="12" t="s">
        <v>111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</row>
    <row r="32" spans="1:13" ht="14" hidden="1" x14ac:dyDescent="0.2">
      <c r="A32" s="11">
        <v>28</v>
      </c>
      <c r="B32" s="12" t="s">
        <v>811</v>
      </c>
      <c r="C32" s="12" t="s">
        <v>811</v>
      </c>
      <c r="D32" s="12" t="s">
        <v>428</v>
      </c>
      <c r="E32" s="12" t="s">
        <v>429</v>
      </c>
      <c r="F32" s="12" t="s">
        <v>111</v>
      </c>
      <c r="G32" s="12" t="s">
        <v>11</v>
      </c>
      <c r="H32" s="12" t="s">
        <v>11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</row>
    <row r="33" spans="1:13" ht="14" hidden="1" x14ac:dyDescent="0.2">
      <c r="A33" s="11">
        <v>29</v>
      </c>
      <c r="B33" s="12" t="s">
        <v>809</v>
      </c>
      <c r="C33" s="12" t="s">
        <v>810</v>
      </c>
      <c r="D33" s="12" t="s">
        <v>428</v>
      </c>
      <c r="E33" s="12" t="s">
        <v>429</v>
      </c>
      <c r="F33" s="12" t="s">
        <v>111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</row>
    <row r="34" spans="1:13" ht="14" hidden="1" x14ac:dyDescent="0.2">
      <c r="A34" s="11">
        <v>30</v>
      </c>
      <c r="B34" s="12" t="s">
        <v>923</v>
      </c>
      <c r="C34" s="12" t="s">
        <v>924</v>
      </c>
      <c r="D34" s="12" t="s">
        <v>428</v>
      </c>
      <c r="E34" s="12" t="s">
        <v>429</v>
      </c>
      <c r="F34" s="12" t="s">
        <v>111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</row>
    <row r="35" spans="1:13" ht="14" hidden="1" x14ac:dyDescent="0.2">
      <c r="A35" s="11">
        <v>31</v>
      </c>
      <c r="B35" s="12" t="s">
        <v>925</v>
      </c>
      <c r="C35" s="12" t="s">
        <v>926</v>
      </c>
      <c r="D35" s="12" t="s">
        <v>428</v>
      </c>
      <c r="E35" s="12" t="s">
        <v>429</v>
      </c>
      <c r="F35" s="12" t="s">
        <v>111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</row>
    <row r="36" spans="1:13" ht="14" hidden="1" x14ac:dyDescent="0.2">
      <c r="A36" s="11">
        <v>32</v>
      </c>
      <c r="B36" s="12" t="s">
        <v>927</v>
      </c>
      <c r="C36" s="12" t="s">
        <v>928</v>
      </c>
      <c r="D36" s="12" t="s">
        <v>428</v>
      </c>
      <c r="E36" s="12" t="s">
        <v>429</v>
      </c>
      <c r="F36" s="12" t="s">
        <v>111</v>
      </c>
      <c r="G36" s="12" t="s">
        <v>11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</row>
    <row r="37" spans="1:13" ht="14" hidden="1" x14ac:dyDescent="0.2">
      <c r="A37" s="11">
        <v>33</v>
      </c>
      <c r="B37" s="12" t="s">
        <v>929</v>
      </c>
      <c r="C37" s="12" t="s">
        <v>930</v>
      </c>
      <c r="D37" s="12" t="s">
        <v>598</v>
      </c>
      <c r="E37" s="12" t="s">
        <v>11</v>
      </c>
      <c r="F37" s="12" t="s">
        <v>111</v>
      </c>
      <c r="G37" s="12" t="s">
        <v>11</v>
      </c>
      <c r="H37" s="12" t="s">
        <v>11</v>
      </c>
      <c r="I37" s="12" t="s">
        <v>11</v>
      </c>
      <c r="J37" s="24" t="s">
        <v>11</v>
      </c>
      <c r="K37" s="24" t="s">
        <v>11</v>
      </c>
      <c r="L37" s="12" t="s">
        <v>11</v>
      </c>
      <c r="M37" s="12" t="s">
        <v>11</v>
      </c>
    </row>
    <row r="38" spans="1:13" ht="14" hidden="1" x14ac:dyDescent="0.2">
      <c r="A38" s="11">
        <v>34</v>
      </c>
      <c r="B38" s="12" t="s">
        <v>812</v>
      </c>
      <c r="C38" s="12" t="s">
        <v>813</v>
      </c>
      <c r="D38" s="12" t="s">
        <v>812</v>
      </c>
      <c r="E38" s="12" t="s">
        <v>11</v>
      </c>
      <c r="F38" s="12" t="s">
        <v>111</v>
      </c>
      <c r="G38" s="12" t="s">
        <v>11</v>
      </c>
      <c r="H38" s="12" t="s">
        <v>11</v>
      </c>
      <c r="I38" s="12" t="s">
        <v>11</v>
      </c>
      <c r="J38" s="24" t="s">
        <v>11</v>
      </c>
      <c r="K38" s="24" t="s">
        <v>11</v>
      </c>
      <c r="L38" s="12" t="s">
        <v>11</v>
      </c>
      <c r="M38" s="12" t="s">
        <v>11</v>
      </c>
    </row>
    <row r="39" spans="1:13" ht="14" hidden="1" x14ac:dyDescent="0.2">
      <c r="A39" s="11">
        <v>35</v>
      </c>
      <c r="B39" s="12" t="s">
        <v>786</v>
      </c>
      <c r="C39" s="12" t="s">
        <v>701</v>
      </c>
      <c r="D39" s="12" t="s">
        <v>153</v>
      </c>
      <c r="E39" s="12" t="s">
        <v>212</v>
      </c>
      <c r="F39" s="12" t="s">
        <v>111</v>
      </c>
      <c r="G39" s="12" t="s">
        <v>11</v>
      </c>
      <c r="H39" s="12" t="s">
        <v>11</v>
      </c>
      <c r="I39" s="12" t="s">
        <v>11</v>
      </c>
      <c r="J39" s="24" t="s">
        <v>11</v>
      </c>
      <c r="K39" s="24" t="s">
        <v>11</v>
      </c>
      <c r="L39" s="12" t="s">
        <v>11</v>
      </c>
      <c r="M39" s="12" t="s">
        <v>11</v>
      </c>
    </row>
    <row r="40" spans="1:13" ht="14" hidden="1" x14ac:dyDescent="0.2">
      <c r="A40" s="11">
        <v>36</v>
      </c>
      <c r="B40" s="12" t="s">
        <v>931</v>
      </c>
      <c r="C40" s="12" t="s">
        <v>932</v>
      </c>
      <c r="D40" s="12" t="s">
        <v>153</v>
      </c>
      <c r="E40" s="12" t="s">
        <v>154</v>
      </c>
      <c r="F40" s="12" t="s">
        <v>111</v>
      </c>
      <c r="G40" s="12" t="s">
        <v>11</v>
      </c>
      <c r="H40" s="12" t="s">
        <v>11</v>
      </c>
      <c r="I40" s="12" t="s">
        <v>11</v>
      </c>
      <c r="J40" s="24" t="s">
        <v>11</v>
      </c>
      <c r="K40" s="24" t="s">
        <v>11</v>
      </c>
      <c r="L40" s="12" t="s">
        <v>11</v>
      </c>
      <c r="M40" s="12" t="s">
        <v>11</v>
      </c>
    </row>
    <row r="41" spans="1:13" ht="14" hidden="1" x14ac:dyDescent="0.2">
      <c r="A41" s="11">
        <v>37</v>
      </c>
      <c r="B41" s="12" t="s">
        <v>933</v>
      </c>
      <c r="C41" s="12" t="s">
        <v>934</v>
      </c>
      <c r="D41" s="12" t="s">
        <v>153</v>
      </c>
      <c r="E41" s="12" t="s">
        <v>429</v>
      </c>
      <c r="F41" s="12" t="s">
        <v>111</v>
      </c>
      <c r="G41" s="12" t="s">
        <v>11</v>
      </c>
      <c r="H41" s="12" t="s">
        <v>11</v>
      </c>
      <c r="I41" s="12" t="s">
        <v>11</v>
      </c>
      <c r="J41" s="24" t="s">
        <v>11</v>
      </c>
      <c r="K41" s="24" t="s">
        <v>11</v>
      </c>
      <c r="L41" s="12" t="s">
        <v>11</v>
      </c>
      <c r="M41" s="12" t="s">
        <v>11</v>
      </c>
    </row>
    <row r="42" spans="1:13" ht="14" hidden="1" x14ac:dyDescent="0.2">
      <c r="A42" s="11">
        <v>38</v>
      </c>
      <c r="B42" s="12" t="s">
        <v>819</v>
      </c>
      <c r="C42" s="12" t="s">
        <v>820</v>
      </c>
      <c r="D42" s="12" t="s">
        <v>240</v>
      </c>
      <c r="E42" s="12" t="s">
        <v>11</v>
      </c>
      <c r="F42" s="12" t="s">
        <v>111</v>
      </c>
      <c r="G42" s="12" t="s">
        <v>11</v>
      </c>
      <c r="H42" s="12" t="s">
        <v>821</v>
      </c>
      <c r="I42" s="12" t="s">
        <v>11</v>
      </c>
      <c r="J42" s="24" t="s">
        <v>11</v>
      </c>
      <c r="K42" s="24" t="s">
        <v>11</v>
      </c>
      <c r="L42" s="12" t="s">
        <v>11</v>
      </c>
      <c r="M42" s="12" t="s">
        <v>11</v>
      </c>
    </row>
    <row r="43" spans="1:13" ht="14" hidden="1" x14ac:dyDescent="0.2">
      <c r="A43" s="11">
        <v>39</v>
      </c>
      <c r="B43" s="12" t="s">
        <v>935</v>
      </c>
      <c r="C43" s="12" t="s">
        <v>936</v>
      </c>
      <c r="D43" s="12" t="s">
        <v>524</v>
      </c>
      <c r="E43" s="12" t="s">
        <v>11</v>
      </c>
      <c r="F43" s="12" t="s">
        <v>111</v>
      </c>
      <c r="G43" s="12" t="s">
        <v>11</v>
      </c>
      <c r="H43" s="12" t="s">
        <v>11</v>
      </c>
      <c r="I43" s="12" t="s">
        <v>11</v>
      </c>
      <c r="J43" s="24" t="s">
        <v>11</v>
      </c>
      <c r="K43" s="24" t="s">
        <v>11</v>
      </c>
      <c r="L43" s="12" t="s">
        <v>11</v>
      </c>
      <c r="M43" s="12" t="s">
        <v>11</v>
      </c>
    </row>
    <row r="44" spans="1:13" ht="14" hidden="1" x14ac:dyDescent="0.2">
      <c r="A44" s="11">
        <v>40</v>
      </c>
      <c r="B44" s="12" t="s">
        <v>937</v>
      </c>
      <c r="C44" s="12" t="s">
        <v>557</v>
      </c>
      <c r="D44" s="12" t="s">
        <v>198</v>
      </c>
      <c r="E44" s="12" t="s">
        <v>818</v>
      </c>
      <c r="F44" s="12" t="s">
        <v>111</v>
      </c>
      <c r="G44" s="12" t="s">
        <v>11</v>
      </c>
      <c r="H44" s="12" t="s">
        <v>11</v>
      </c>
      <c r="I44" s="12" t="s">
        <v>11</v>
      </c>
      <c r="J44" s="24" t="s">
        <v>11</v>
      </c>
      <c r="K44" s="24" t="s">
        <v>11</v>
      </c>
      <c r="L44" s="12" t="s">
        <v>11</v>
      </c>
      <c r="M44" s="12" t="s">
        <v>11</v>
      </c>
    </row>
    <row r="45" spans="1:13" ht="14" hidden="1" x14ac:dyDescent="0.2">
      <c r="A45" s="11">
        <v>41</v>
      </c>
      <c r="B45" s="12" t="s">
        <v>193</v>
      </c>
      <c r="C45" s="12" t="s">
        <v>194</v>
      </c>
      <c r="D45" s="12" t="s">
        <v>163</v>
      </c>
      <c r="E45" s="12" t="s">
        <v>11</v>
      </c>
      <c r="F45" s="12" t="s">
        <v>111</v>
      </c>
      <c r="G45" s="12" t="s">
        <v>138</v>
      </c>
      <c r="H45" s="12" t="s">
        <v>11</v>
      </c>
      <c r="I45" s="12" t="s">
        <v>11</v>
      </c>
      <c r="J45" s="24" t="s">
        <v>11</v>
      </c>
      <c r="K45" s="24" t="s">
        <v>11</v>
      </c>
      <c r="L45" s="12" t="s">
        <v>11</v>
      </c>
      <c r="M45" s="12" t="s">
        <v>11</v>
      </c>
    </row>
    <row r="46" spans="1:13" ht="14" hidden="1" x14ac:dyDescent="0.2">
      <c r="A46" s="11">
        <v>42</v>
      </c>
      <c r="B46" s="12" t="s">
        <v>938</v>
      </c>
      <c r="C46" s="12" t="s">
        <v>939</v>
      </c>
      <c r="D46" s="12" t="s">
        <v>150</v>
      </c>
      <c r="E46" s="12" t="s">
        <v>11</v>
      </c>
      <c r="F46" s="12" t="s">
        <v>111</v>
      </c>
      <c r="G46" s="12" t="s">
        <v>11</v>
      </c>
      <c r="H46" s="12" t="s">
        <v>11</v>
      </c>
      <c r="I46" s="12" t="s">
        <v>11</v>
      </c>
      <c r="J46" s="24" t="s">
        <v>11</v>
      </c>
      <c r="K46" s="24" t="s">
        <v>11</v>
      </c>
      <c r="L46" s="12" t="s">
        <v>11</v>
      </c>
      <c r="M46" s="12" t="s">
        <v>11</v>
      </c>
    </row>
    <row r="47" spans="1:13" ht="14" hidden="1" x14ac:dyDescent="0.2">
      <c r="A47" s="11">
        <v>43</v>
      </c>
      <c r="B47" s="12" t="s">
        <v>940</v>
      </c>
      <c r="C47" s="12" t="s">
        <v>941</v>
      </c>
      <c r="D47" s="12" t="s">
        <v>150</v>
      </c>
      <c r="E47" s="12" t="s">
        <v>11</v>
      </c>
      <c r="F47" s="12" t="s">
        <v>111</v>
      </c>
      <c r="G47" s="12" t="s">
        <v>11</v>
      </c>
      <c r="H47" s="12" t="s">
        <v>11</v>
      </c>
      <c r="I47" s="12" t="s">
        <v>11</v>
      </c>
      <c r="J47" s="24" t="s">
        <v>11</v>
      </c>
      <c r="K47" s="24" t="s">
        <v>11</v>
      </c>
      <c r="L47" s="12" t="s">
        <v>11</v>
      </c>
      <c r="M47" s="12" t="s">
        <v>11</v>
      </c>
    </row>
    <row r="48" spans="1:13" ht="14" hidden="1" x14ac:dyDescent="0.2">
      <c r="A48" s="11">
        <v>44</v>
      </c>
      <c r="B48" s="12" t="s">
        <v>942</v>
      </c>
      <c r="C48" s="12" t="s">
        <v>943</v>
      </c>
      <c r="D48" s="12" t="s">
        <v>150</v>
      </c>
      <c r="E48" s="12" t="s">
        <v>11</v>
      </c>
      <c r="F48" s="12" t="s">
        <v>111</v>
      </c>
      <c r="G48" s="12" t="s">
        <v>11</v>
      </c>
      <c r="H48" s="12" t="s">
        <v>11</v>
      </c>
      <c r="I48" s="12" t="s">
        <v>11</v>
      </c>
      <c r="J48" s="24" t="s">
        <v>11</v>
      </c>
      <c r="K48" s="24" t="s">
        <v>11</v>
      </c>
      <c r="L48" s="12" t="s">
        <v>11</v>
      </c>
      <c r="M48" s="12" t="s">
        <v>11</v>
      </c>
    </row>
    <row r="49" spans="1:13" ht="14" hidden="1" x14ac:dyDescent="0.2">
      <c r="A49" s="11">
        <v>45</v>
      </c>
      <c r="B49" s="12" t="s">
        <v>158</v>
      </c>
      <c r="C49" s="12" t="s">
        <v>159</v>
      </c>
      <c r="D49" s="12" t="s">
        <v>160</v>
      </c>
      <c r="E49" s="12" t="s">
        <v>11</v>
      </c>
      <c r="F49" s="12" t="s">
        <v>111</v>
      </c>
      <c r="G49" s="12" t="s">
        <v>138</v>
      </c>
      <c r="H49" s="12" t="s">
        <v>11</v>
      </c>
      <c r="I49" s="12" t="s">
        <v>11</v>
      </c>
      <c r="J49" s="24" t="s">
        <v>11</v>
      </c>
      <c r="K49" s="24" t="s">
        <v>11</v>
      </c>
      <c r="L49" s="12" t="s">
        <v>11</v>
      </c>
      <c r="M49" s="12" t="s">
        <v>11</v>
      </c>
    </row>
    <row r="50" spans="1:13" ht="14" hidden="1" x14ac:dyDescent="0.2">
      <c r="A50" s="11">
        <v>46</v>
      </c>
      <c r="B50" s="12" t="s">
        <v>161</v>
      </c>
      <c r="C50" s="12" t="s">
        <v>162</v>
      </c>
      <c r="D50" s="12" t="s">
        <v>163</v>
      </c>
      <c r="E50" s="12" t="s">
        <v>11</v>
      </c>
      <c r="F50" s="12" t="s">
        <v>111</v>
      </c>
      <c r="G50" s="12" t="s">
        <v>138</v>
      </c>
      <c r="H50" s="12" t="s">
        <v>11</v>
      </c>
      <c r="I50" s="12" t="s">
        <v>11</v>
      </c>
      <c r="J50" s="24" t="s">
        <v>11</v>
      </c>
      <c r="K50" s="24" t="s">
        <v>11</v>
      </c>
      <c r="L50" s="12" t="s">
        <v>11</v>
      </c>
      <c r="M50" s="12" t="s">
        <v>11</v>
      </c>
    </row>
    <row r="51" spans="1:13" ht="14" hidden="1" x14ac:dyDescent="0.2">
      <c r="A51" s="11">
        <v>47</v>
      </c>
      <c r="B51" s="12" t="s">
        <v>164</v>
      </c>
      <c r="C51" s="12" t="s">
        <v>165</v>
      </c>
      <c r="D51" s="12" t="s">
        <v>160</v>
      </c>
      <c r="E51" s="12" t="s">
        <v>11</v>
      </c>
      <c r="F51" s="12" t="s">
        <v>111</v>
      </c>
      <c r="G51" s="12" t="s">
        <v>138</v>
      </c>
      <c r="H51" s="12" t="s">
        <v>11</v>
      </c>
      <c r="I51" s="12" t="s">
        <v>11</v>
      </c>
      <c r="J51" s="24" t="s">
        <v>11</v>
      </c>
      <c r="K51" s="24" t="s">
        <v>11</v>
      </c>
      <c r="L51" s="12" t="s">
        <v>11</v>
      </c>
      <c r="M51" s="12" t="s">
        <v>11</v>
      </c>
    </row>
    <row r="52" spans="1:13" ht="14" hidden="1" x14ac:dyDescent="0.2">
      <c r="A52" s="11">
        <v>48</v>
      </c>
      <c r="B52" s="12" t="s">
        <v>166</v>
      </c>
      <c r="C52" s="12" t="s">
        <v>167</v>
      </c>
      <c r="D52" s="12" t="s">
        <v>163</v>
      </c>
      <c r="E52" s="12" t="s">
        <v>11</v>
      </c>
      <c r="F52" s="12" t="s">
        <v>111</v>
      </c>
      <c r="G52" s="12" t="s">
        <v>138</v>
      </c>
      <c r="H52" s="12" t="s">
        <v>11</v>
      </c>
      <c r="I52" s="12" t="s">
        <v>11</v>
      </c>
      <c r="J52" s="24" t="s">
        <v>11</v>
      </c>
      <c r="K52" s="24" t="s">
        <v>11</v>
      </c>
      <c r="L52" s="12" t="s">
        <v>11</v>
      </c>
      <c r="M52" s="12" t="s">
        <v>11</v>
      </c>
    </row>
    <row r="53" spans="1:13" ht="14" hidden="1" x14ac:dyDescent="0.2">
      <c r="A53" s="11">
        <v>49</v>
      </c>
      <c r="B53" s="12" t="s">
        <v>168</v>
      </c>
      <c r="C53" s="12" t="s">
        <v>169</v>
      </c>
      <c r="D53" s="12" t="s">
        <v>160</v>
      </c>
      <c r="E53" s="12" t="s">
        <v>11</v>
      </c>
      <c r="F53" s="12" t="s">
        <v>111</v>
      </c>
      <c r="G53" s="12" t="s">
        <v>138</v>
      </c>
      <c r="H53" s="12" t="s">
        <v>11</v>
      </c>
      <c r="I53" s="12" t="s">
        <v>11</v>
      </c>
      <c r="J53" s="24" t="s">
        <v>11</v>
      </c>
      <c r="K53" s="24" t="s">
        <v>11</v>
      </c>
      <c r="L53" s="12" t="s">
        <v>11</v>
      </c>
      <c r="M53" s="12" t="s">
        <v>11</v>
      </c>
    </row>
    <row r="54" spans="1:13" ht="14" hidden="1" x14ac:dyDescent="0.2">
      <c r="A54" s="11">
        <v>50</v>
      </c>
      <c r="B54" s="12" t="s">
        <v>711</v>
      </c>
      <c r="C54" s="12" t="s">
        <v>523</v>
      </c>
      <c r="D54" s="12" t="s">
        <v>524</v>
      </c>
      <c r="E54" s="12" t="s">
        <v>11</v>
      </c>
      <c r="F54" s="12" t="s">
        <v>111</v>
      </c>
      <c r="G54" s="12" t="s">
        <v>11</v>
      </c>
      <c r="H54" s="12" t="s">
        <v>11</v>
      </c>
      <c r="I54" s="12" t="s">
        <v>11</v>
      </c>
      <c r="J54" s="24" t="s">
        <v>11</v>
      </c>
      <c r="K54" s="24" t="s">
        <v>11</v>
      </c>
      <c r="L54" s="12" t="s">
        <v>11</v>
      </c>
      <c r="M54" s="12" t="s">
        <v>11</v>
      </c>
    </row>
    <row r="55" spans="1:13" ht="14" hidden="1" x14ac:dyDescent="0.2">
      <c r="A55" s="11">
        <v>51</v>
      </c>
      <c r="B55" s="12" t="s">
        <v>944</v>
      </c>
      <c r="C55" s="12" t="s">
        <v>945</v>
      </c>
      <c r="D55" s="12" t="s">
        <v>160</v>
      </c>
      <c r="E55" s="12" t="s">
        <v>11</v>
      </c>
      <c r="F55" s="12" t="s">
        <v>111</v>
      </c>
      <c r="G55" s="12" t="s">
        <v>11</v>
      </c>
      <c r="H55" s="12" t="s">
        <v>11</v>
      </c>
      <c r="I55" s="12" t="s">
        <v>11</v>
      </c>
      <c r="J55" s="24" t="s">
        <v>11</v>
      </c>
      <c r="K55" s="24" t="s">
        <v>11</v>
      </c>
      <c r="L55" s="12" t="s">
        <v>11</v>
      </c>
      <c r="M55" s="12" t="s">
        <v>11</v>
      </c>
    </row>
    <row r="56" spans="1:13" ht="14" hidden="1" x14ac:dyDescent="0.2">
      <c r="A56" s="11">
        <v>52</v>
      </c>
      <c r="B56" s="12" t="s">
        <v>946</v>
      </c>
      <c r="C56" s="12" t="s">
        <v>947</v>
      </c>
      <c r="D56" s="12" t="s">
        <v>160</v>
      </c>
      <c r="E56" s="12" t="s">
        <v>11</v>
      </c>
      <c r="F56" s="12" t="s">
        <v>111</v>
      </c>
      <c r="G56" s="12" t="s">
        <v>11</v>
      </c>
      <c r="H56" s="12" t="s">
        <v>11</v>
      </c>
      <c r="I56" s="12" t="s">
        <v>11</v>
      </c>
      <c r="J56" s="24" t="s">
        <v>11</v>
      </c>
      <c r="K56" s="24" t="s">
        <v>11</v>
      </c>
      <c r="L56" s="12" t="s">
        <v>11</v>
      </c>
      <c r="M56" s="12" t="s">
        <v>11</v>
      </c>
    </row>
    <row r="57" spans="1:13" ht="14" hidden="1" x14ac:dyDescent="0.2">
      <c r="A57" s="11">
        <v>53</v>
      </c>
      <c r="B57" s="12" t="s">
        <v>251</v>
      </c>
      <c r="C57" s="12" t="s">
        <v>252</v>
      </c>
      <c r="D57" s="12" t="s">
        <v>160</v>
      </c>
      <c r="E57" s="12" t="s">
        <v>11</v>
      </c>
      <c r="F57" s="12" t="s">
        <v>111</v>
      </c>
      <c r="G57" s="12" t="s">
        <v>11</v>
      </c>
      <c r="H57" s="12" t="s">
        <v>11</v>
      </c>
      <c r="I57" s="12" t="s">
        <v>11</v>
      </c>
      <c r="J57" s="24" t="s">
        <v>11</v>
      </c>
      <c r="K57" s="24" t="s">
        <v>11</v>
      </c>
      <c r="L57" s="12" t="s">
        <v>11</v>
      </c>
      <c r="M57" s="12" t="s">
        <v>11</v>
      </c>
    </row>
    <row r="58" spans="1:13" ht="14" hidden="1" x14ac:dyDescent="0.2">
      <c r="A58" s="11">
        <v>54</v>
      </c>
      <c r="B58" s="12" t="s">
        <v>253</v>
      </c>
      <c r="C58" s="12" t="s">
        <v>254</v>
      </c>
      <c r="D58" s="12" t="s">
        <v>160</v>
      </c>
      <c r="E58" s="12" t="s">
        <v>11</v>
      </c>
      <c r="F58" s="12" t="s">
        <v>111</v>
      </c>
      <c r="G58" s="12" t="s">
        <v>11</v>
      </c>
      <c r="H58" s="12" t="s">
        <v>11</v>
      </c>
      <c r="I58" s="12" t="s">
        <v>11</v>
      </c>
      <c r="J58" s="24" t="s">
        <v>11</v>
      </c>
      <c r="K58" s="24" t="s">
        <v>11</v>
      </c>
      <c r="L58" s="12" t="s">
        <v>11</v>
      </c>
      <c r="M58" s="12" t="s">
        <v>11</v>
      </c>
    </row>
    <row r="59" spans="1:13" ht="14" hidden="1" x14ac:dyDescent="0.2">
      <c r="A59" s="11">
        <v>55</v>
      </c>
      <c r="B59" s="12" t="s">
        <v>859</v>
      </c>
      <c r="C59" s="12" t="s">
        <v>860</v>
      </c>
      <c r="D59" s="12" t="s">
        <v>153</v>
      </c>
      <c r="E59" s="12" t="s">
        <v>172</v>
      </c>
      <c r="F59" s="12" t="s">
        <v>111</v>
      </c>
      <c r="G59" s="12" t="s">
        <v>11</v>
      </c>
      <c r="H59" s="12" t="s">
        <v>11</v>
      </c>
      <c r="I59" s="12" t="s">
        <v>11</v>
      </c>
      <c r="J59" s="24" t="s">
        <v>11</v>
      </c>
      <c r="K59" s="24" t="s">
        <v>11</v>
      </c>
      <c r="L59" s="12" t="s">
        <v>11</v>
      </c>
      <c r="M59" s="12" t="s">
        <v>11</v>
      </c>
    </row>
    <row r="60" spans="1:13" ht="14" hidden="1" x14ac:dyDescent="0.2">
      <c r="A60" s="11">
        <v>56</v>
      </c>
      <c r="B60" s="12" t="s">
        <v>861</v>
      </c>
      <c r="C60" s="12" t="s">
        <v>862</v>
      </c>
      <c r="D60" s="12" t="s">
        <v>160</v>
      </c>
      <c r="E60" s="12" t="s">
        <v>11</v>
      </c>
      <c r="F60" s="12" t="s">
        <v>111</v>
      </c>
      <c r="G60" s="12" t="s">
        <v>11</v>
      </c>
      <c r="H60" s="12" t="s">
        <v>11</v>
      </c>
      <c r="I60" s="12" t="s">
        <v>11</v>
      </c>
      <c r="J60" s="24" t="s">
        <v>11</v>
      </c>
      <c r="K60" s="24" t="s">
        <v>11</v>
      </c>
      <c r="L60" s="12" t="s">
        <v>11</v>
      </c>
      <c r="M60" s="12" t="s">
        <v>11</v>
      </c>
    </row>
    <row r="61" spans="1:13" ht="14" hidden="1" x14ac:dyDescent="0.2">
      <c r="A61" s="11">
        <v>57</v>
      </c>
      <c r="B61" s="12" t="s">
        <v>948</v>
      </c>
      <c r="C61" s="12" t="s">
        <v>949</v>
      </c>
      <c r="D61" s="12" t="s">
        <v>150</v>
      </c>
      <c r="E61" s="12" t="s">
        <v>11</v>
      </c>
      <c r="F61" s="12" t="s">
        <v>111</v>
      </c>
      <c r="G61" s="12" t="s">
        <v>11</v>
      </c>
      <c r="H61" s="12" t="s">
        <v>11</v>
      </c>
      <c r="I61" s="12" t="s">
        <v>11</v>
      </c>
      <c r="J61" s="24" t="s">
        <v>11</v>
      </c>
      <c r="K61" s="24" t="s">
        <v>11</v>
      </c>
      <c r="L61" s="12" t="s">
        <v>11</v>
      </c>
      <c r="M61" s="12" t="s">
        <v>11</v>
      </c>
    </row>
    <row r="62" spans="1:13" ht="14" hidden="1" x14ac:dyDescent="0.2">
      <c r="A62" s="11">
        <v>58</v>
      </c>
      <c r="B62" s="12" t="s">
        <v>816</v>
      </c>
      <c r="C62" s="12" t="s">
        <v>817</v>
      </c>
      <c r="D62" s="12" t="s">
        <v>215</v>
      </c>
      <c r="E62" s="12" t="s">
        <v>172</v>
      </c>
      <c r="F62" s="12" t="s">
        <v>111</v>
      </c>
      <c r="G62" s="12" t="s">
        <v>11</v>
      </c>
      <c r="H62" s="12" t="s">
        <v>11</v>
      </c>
      <c r="I62" s="12" t="s">
        <v>11</v>
      </c>
      <c r="J62" s="24" t="s">
        <v>11</v>
      </c>
      <c r="K62" s="24" t="s">
        <v>11</v>
      </c>
      <c r="L62" s="12" t="s">
        <v>11</v>
      </c>
      <c r="M62" s="12" t="s">
        <v>11</v>
      </c>
    </row>
    <row r="63" spans="1:13" ht="14" hidden="1" x14ac:dyDescent="0.2">
      <c r="A63" s="11">
        <v>59</v>
      </c>
      <c r="B63" s="12" t="s">
        <v>849</v>
      </c>
      <c r="C63" s="12" t="s">
        <v>850</v>
      </c>
      <c r="D63" s="12" t="s">
        <v>153</v>
      </c>
      <c r="E63" s="12" t="s">
        <v>601</v>
      </c>
      <c r="F63" s="12" t="s">
        <v>111</v>
      </c>
      <c r="G63" s="12" t="s">
        <v>11</v>
      </c>
      <c r="H63" s="12" t="s">
        <v>11</v>
      </c>
      <c r="I63" s="12" t="s">
        <v>11</v>
      </c>
      <c r="J63" s="24" t="s">
        <v>11</v>
      </c>
      <c r="K63" s="24" t="s">
        <v>11</v>
      </c>
      <c r="L63" s="12" t="s">
        <v>11</v>
      </c>
      <c r="M63" s="12" t="s">
        <v>11</v>
      </c>
    </row>
    <row r="64" spans="1:13" ht="14" hidden="1" x14ac:dyDescent="0.2">
      <c r="A64" s="11">
        <v>60</v>
      </c>
      <c r="B64" s="12" t="s">
        <v>851</v>
      </c>
      <c r="C64" s="12" t="s">
        <v>852</v>
      </c>
      <c r="D64" s="12" t="s">
        <v>153</v>
      </c>
      <c r="E64" s="12" t="s">
        <v>601</v>
      </c>
      <c r="F64" s="12" t="s">
        <v>111</v>
      </c>
      <c r="G64" s="12" t="s">
        <v>11</v>
      </c>
      <c r="H64" s="12" t="s">
        <v>11</v>
      </c>
      <c r="I64" s="12" t="s">
        <v>11</v>
      </c>
      <c r="J64" s="24" t="s">
        <v>11</v>
      </c>
      <c r="K64" s="24" t="s">
        <v>11</v>
      </c>
      <c r="L64" s="12" t="s">
        <v>11</v>
      </c>
      <c r="M64" s="12" t="s">
        <v>11</v>
      </c>
    </row>
    <row r="65" spans="1:14" ht="14" hidden="1" x14ac:dyDescent="0.2">
      <c r="A65" s="11">
        <v>61</v>
      </c>
      <c r="B65" s="12" t="s">
        <v>863</v>
      </c>
      <c r="C65" s="12" t="s">
        <v>864</v>
      </c>
      <c r="D65" s="12" t="s">
        <v>865</v>
      </c>
      <c r="E65" s="12" t="s">
        <v>11</v>
      </c>
      <c r="F65" s="12" t="s">
        <v>111</v>
      </c>
      <c r="G65" s="12" t="s">
        <v>11</v>
      </c>
      <c r="H65" s="12" t="s">
        <v>11</v>
      </c>
      <c r="I65" s="12" t="s">
        <v>11</v>
      </c>
      <c r="J65" s="24" t="s">
        <v>11</v>
      </c>
      <c r="K65" s="24" t="s">
        <v>11</v>
      </c>
      <c r="L65" s="12" t="s">
        <v>11</v>
      </c>
      <c r="M65" s="12" t="s">
        <v>11</v>
      </c>
    </row>
    <row r="66" spans="1:14" ht="14" x14ac:dyDescent="0.2">
      <c r="A66" s="11">
        <v>62</v>
      </c>
      <c r="B66" s="43" t="s">
        <v>950</v>
      </c>
      <c r="C66" s="43" t="s">
        <v>951</v>
      </c>
      <c r="D66" s="43" t="s">
        <v>240</v>
      </c>
      <c r="E66" s="43" t="s">
        <v>11</v>
      </c>
      <c r="F66" s="43" t="s">
        <v>12</v>
      </c>
      <c r="G66" s="43" t="s">
        <v>11</v>
      </c>
      <c r="H66" s="43" t="s">
        <v>952</v>
      </c>
      <c r="I66" s="43" t="s">
        <v>11</v>
      </c>
      <c r="J66" s="44" t="s">
        <v>11</v>
      </c>
      <c r="K66" s="44" t="s">
        <v>11</v>
      </c>
      <c r="L66" s="43" t="s">
        <v>11</v>
      </c>
      <c r="M66" s="43" t="s">
        <v>11</v>
      </c>
      <c r="N66" s="43" t="s">
        <v>953</v>
      </c>
    </row>
    <row r="67" spans="1:14" ht="14" x14ac:dyDescent="0.2">
      <c r="A67" s="11">
        <v>63</v>
      </c>
      <c r="B67" s="43" t="s">
        <v>954</v>
      </c>
      <c r="C67" s="43" t="s">
        <v>955</v>
      </c>
      <c r="D67" s="43" t="s">
        <v>153</v>
      </c>
      <c r="E67" s="43" t="s">
        <v>444</v>
      </c>
      <c r="F67" s="43" t="s">
        <v>12</v>
      </c>
      <c r="G67" s="43" t="s">
        <v>11</v>
      </c>
      <c r="H67" s="43" t="s">
        <v>11</v>
      </c>
      <c r="I67" s="43" t="s">
        <v>11</v>
      </c>
      <c r="J67" s="44" t="s">
        <v>11</v>
      </c>
      <c r="K67" s="44" t="s">
        <v>11</v>
      </c>
      <c r="L67" s="43" t="s">
        <v>11</v>
      </c>
      <c r="M67" s="43" t="s">
        <v>11</v>
      </c>
      <c r="N67" s="43" t="s">
        <v>953</v>
      </c>
    </row>
    <row r="68" spans="1:14" ht="14" x14ac:dyDescent="0.2">
      <c r="A68" s="11">
        <v>64</v>
      </c>
      <c r="B68" s="12" t="s">
        <v>286</v>
      </c>
      <c r="C68" s="12" t="s">
        <v>287</v>
      </c>
      <c r="D68" s="12" t="s">
        <v>153</v>
      </c>
      <c r="E68" s="12" t="s">
        <v>172</v>
      </c>
      <c r="F68" s="12" t="s">
        <v>12</v>
      </c>
      <c r="G68" s="12" t="s">
        <v>11</v>
      </c>
      <c r="H68" s="12" t="s">
        <v>11</v>
      </c>
      <c r="I68" s="12" t="s">
        <v>11</v>
      </c>
      <c r="J68" s="24" t="s">
        <v>11</v>
      </c>
      <c r="K68" s="24" t="s">
        <v>11</v>
      </c>
      <c r="L68" s="12" t="s">
        <v>11</v>
      </c>
      <c r="M68" s="12" t="s">
        <v>11</v>
      </c>
      <c r="N68" s="12" t="s">
        <v>11</v>
      </c>
    </row>
    <row r="69" spans="1:14" ht="14" x14ac:dyDescent="0.2">
      <c r="A69" s="11">
        <v>65</v>
      </c>
      <c r="B69" s="12" t="s">
        <v>605</v>
      </c>
      <c r="C69" s="12" t="s">
        <v>606</v>
      </c>
      <c r="D69" s="12" t="s">
        <v>153</v>
      </c>
      <c r="E69" s="12" t="s">
        <v>172</v>
      </c>
      <c r="F69" s="12" t="s">
        <v>12</v>
      </c>
      <c r="G69" s="12" t="s">
        <v>11</v>
      </c>
      <c r="H69" s="12" t="s">
        <v>11</v>
      </c>
      <c r="I69" s="12" t="s">
        <v>11</v>
      </c>
      <c r="J69" s="24" t="s">
        <v>11</v>
      </c>
      <c r="K69" s="24" t="s">
        <v>11</v>
      </c>
      <c r="L69" s="12" t="s">
        <v>11</v>
      </c>
      <c r="M69" s="12" t="s">
        <v>11</v>
      </c>
      <c r="N69" s="12" t="s">
        <v>11</v>
      </c>
    </row>
    <row r="70" spans="1:14" ht="14" x14ac:dyDescent="0.2">
      <c r="A70" s="11">
        <v>66</v>
      </c>
      <c r="B70" s="12" t="s">
        <v>607</v>
      </c>
      <c r="C70" s="12" t="s">
        <v>608</v>
      </c>
      <c r="D70" s="12" t="s">
        <v>153</v>
      </c>
      <c r="E70" s="12" t="s">
        <v>172</v>
      </c>
      <c r="F70" s="12" t="s">
        <v>12</v>
      </c>
      <c r="G70" s="12" t="s">
        <v>11</v>
      </c>
      <c r="H70" s="12" t="s">
        <v>11</v>
      </c>
      <c r="I70" s="12" t="s">
        <v>11</v>
      </c>
      <c r="J70" s="24" t="s">
        <v>11</v>
      </c>
      <c r="K70" s="24" t="s">
        <v>11</v>
      </c>
      <c r="L70" s="12" t="s">
        <v>11</v>
      </c>
      <c r="M70" s="12" t="s">
        <v>11</v>
      </c>
      <c r="N70" s="12" t="s">
        <v>11</v>
      </c>
    </row>
    <row r="71" spans="1:14" ht="14" x14ac:dyDescent="0.2">
      <c r="A71" s="11">
        <v>67</v>
      </c>
      <c r="B71" s="12" t="s">
        <v>868</v>
      </c>
      <c r="C71" s="12" t="s">
        <v>610</v>
      </c>
      <c r="D71" s="12" t="s">
        <v>150</v>
      </c>
      <c r="E71" s="12" t="s">
        <v>11</v>
      </c>
      <c r="F71" s="12" t="s">
        <v>12</v>
      </c>
      <c r="G71" s="12" t="s">
        <v>11</v>
      </c>
      <c r="H71" s="12" t="s">
        <v>11</v>
      </c>
      <c r="I71" s="12" t="s">
        <v>11</v>
      </c>
      <c r="J71" s="24" t="s">
        <v>11</v>
      </c>
      <c r="K71" s="24" t="s">
        <v>11</v>
      </c>
      <c r="L71" s="12" t="s">
        <v>11</v>
      </c>
      <c r="M71" s="12" t="s">
        <v>11</v>
      </c>
      <c r="N71" s="12" t="s">
        <v>11</v>
      </c>
    </row>
    <row r="72" spans="1:14" ht="14" x14ac:dyDescent="0.2">
      <c r="A72" s="11">
        <v>68</v>
      </c>
      <c r="B72" s="12" t="s">
        <v>870</v>
      </c>
      <c r="C72" s="12" t="s">
        <v>956</v>
      </c>
      <c r="D72" s="12" t="s">
        <v>150</v>
      </c>
      <c r="E72" s="12" t="s">
        <v>11</v>
      </c>
      <c r="F72" s="12" t="s">
        <v>12</v>
      </c>
      <c r="G72" s="12" t="s">
        <v>11</v>
      </c>
      <c r="H72" s="12" t="s">
        <v>11</v>
      </c>
      <c r="I72" s="12" t="s">
        <v>11</v>
      </c>
      <c r="J72" s="24" t="s">
        <v>11</v>
      </c>
      <c r="K72" s="24" t="s">
        <v>11</v>
      </c>
      <c r="L72" s="12" t="s">
        <v>11</v>
      </c>
      <c r="M72" s="12" t="s">
        <v>11</v>
      </c>
      <c r="N72" s="12" t="s">
        <v>11</v>
      </c>
    </row>
    <row r="73" spans="1:14" ht="14" x14ac:dyDescent="0.2">
      <c r="A73" s="11">
        <v>69</v>
      </c>
      <c r="B73" s="12" t="s">
        <v>872</v>
      </c>
      <c r="C73" s="12" t="s">
        <v>612</v>
      </c>
      <c r="D73" s="12" t="s">
        <v>150</v>
      </c>
      <c r="E73" s="12" t="s">
        <v>11</v>
      </c>
      <c r="F73" s="12" t="s">
        <v>12</v>
      </c>
      <c r="G73" s="12" t="s">
        <v>11</v>
      </c>
      <c r="H73" s="12" t="s">
        <v>11</v>
      </c>
      <c r="I73" s="12" t="s">
        <v>11</v>
      </c>
      <c r="J73" s="24" t="s">
        <v>11</v>
      </c>
      <c r="K73" s="24" t="s">
        <v>11</v>
      </c>
      <c r="L73" s="12" t="s">
        <v>11</v>
      </c>
      <c r="M73" s="12" t="s">
        <v>11</v>
      </c>
      <c r="N73" s="12" t="s">
        <v>11</v>
      </c>
    </row>
    <row r="74" spans="1:14" ht="14" x14ac:dyDescent="0.2">
      <c r="A74" s="11">
        <v>70</v>
      </c>
      <c r="B74" s="12" t="s">
        <v>957</v>
      </c>
      <c r="C74" s="12" t="s">
        <v>958</v>
      </c>
      <c r="D74" s="12" t="s">
        <v>604</v>
      </c>
      <c r="E74" s="12" t="s">
        <v>11</v>
      </c>
      <c r="F74" s="12" t="s">
        <v>12</v>
      </c>
      <c r="G74" s="12" t="s">
        <v>11</v>
      </c>
      <c r="H74" s="12" t="s">
        <v>11</v>
      </c>
      <c r="I74" s="12" t="s">
        <v>11</v>
      </c>
      <c r="J74" s="24" t="s">
        <v>11</v>
      </c>
      <c r="K74" s="24" t="s">
        <v>11</v>
      </c>
      <c r="L74" s="12" t="s">
        <v>11</v>
      </c>
      <c r="M74" s="12" t="s">
        <v>11</v>
      </c>
      <c r="N74" s="12" t="s">
        <v>11</v>
      </c>
    </row>
    <row r="75" spans="1:14" ht="14" x14ac:dyDescent="0.2">
      <c r="A75" s="11">
        <v>71</v>
      </c>
      <c r="B75" s="12" t="s">
        <v>613</v>
      </c>
      <c r="C75" s="12" t="s">
        <v>614</v>
      </c>
      <c r="D75" s="12" t="s">
        <v>153</v>
      </c>
      <c r="E75" s="12" t="s">
        <v>172</v>
      </c>
      <c r="F75" s="12" t="s">
        <v>12</v>
      </c>
      <c r="G75" s="12" t="s">
        <v>11</v>
      </c>
      <c r="H75" s="12" t="s">
        <v>11</v>
      </c>
      <c r="I75" s="12" t="s">
        <v>11</v>
      </c>
      <c r="J75" s="24" t="s">
        <v>11</v>
      </c>
      <c r="K75" s="24" t="s">
        <v>11</v>
      </c>
      <c r="L75" s="12" t="s">
        <v>11</v>
      </c>
      <c r="M75" s="12" t="s">
        <v>11</v>
      </c>
      <c r="N75" s="12" t="s">
        <v>11</v>
      </c>
    </row>
    <row r="76" spans="1:14" ht="14" x14ac:dyDescent="0.2">
      <c r="A76" s="11">
        <v>72</v>
      </c>
      <c r="B76" s="12" t="s">
        <v>875</v>
      </c>
      <c r="C76" s="12" t="s">
        <v>318</v>
      </c>
      <c r="D76" s="12" t="s">
        <v>153</v>
      </c>
      <c r="E76" s="12" t="s">
        <v>172</v>
      </c>
      <c r="F76" s="12" t="s">
        <v>12</v>
      </c>
      <c r="G76" s="12" t="s">
        <v>11</v>
      </c>
      <c r="H76" s="12" t="s">
        <v>11</v>
      </c>
      <c r="I76" s="12" t="s">
        <v>11</v>
      </c>
      <c r="J76" s="24" t="s">
        <v>11</v>
      </c>
      <c r="K76" s="24" t="s">
        <v>11</v>
      </c>
      <c r="L76" s="12" t="s">
        <v>11</v>
      </c>
      <c r="M76" s="12" t="s">
        <v>11</v>
      </c>
      <c r="N76" s="12" t="s">
        <v>11</v>
      </c>
    </row>
    <row r="77" spans="1:14" ht="14" x14ac:dyDescent="0.2">
      <c r="A77" s="11">
        <v>73</v>
      </c>
      <c r="B77" s="12" t="s">
        <v>877</v>
      </c>
      <c r="C77" s="12" t="s">
        <v>321</v>
      </c>
      <c r="D77" s="12" t="s">
        <v>198</v>
      </c>
      <c r="E77" s="12" t="s">
        <v>283</v>
      </c>
      <c r="F77" s="12" t="s">
        <v>12</v>
      </c>
      <c r="G77" s="12" t="s">
        <v>11</v>
      </c>
      <c r="H77" s="12" t="s">
        <v>11</v>
      </c>
      <c r="I77" s="12" t="s">
        <v>11</v>
      </c>
      <c r="J77" s="24" t="s">
        <v>11</v>
      </c>
      <c r="K77" s="24" t="s">
        <v>11</v>
      </c>
      <c r="L77" s="12" t="s">
        <v>11</v>
      </c>
      <c r="M77" s="12" t="s">
        <v>11</v>
      </c>
      <c r="N77" s="12" t="s">
        <v>11</v>
      </c>
    </row>
    <row r="78" spans="1:14" ht="14" x14ac:dyDescent="0.2">
      <c r="A78" s="11">
        <v>74</v>
      </c>
      <c r="B78" s="12" t="s">
        <v>879</v>
      </c>
      <c r="C78" s="12" t="s">
        <v>324</v>
      </c>
      <c r="D78" s="12" t="s">
        <v>153</v>
      </c>
      <c r="E78" s="12" t="s">
        <v>172</v>
      </c>
      <c r="F78" s="12" t="s">
        <v>12</v>
      </c>
      <c r="G78" s="12" t="s">
        <v>11</v>
      </c>
      <c r="H78" s="12" t="s">
        <v>11</v>
      </c>
      <c r="I78" s="12" t="s">
        <v>11</v>
      </c>
      <c r="J78" s="24" t="s">
        <v>11</v>
      </c>
      <c r="K78" s="24" t="s">
        <v>11</v>
      </c>
      <c r="L78" s="12" t="s">
        <v>11</v>
      </c>
      <c r="M78" s="12" t="s">
        <v>11</v>
      </c>
      <c r="N78" s="12" t="s">
        <v>11</v>
      </c>
    </row>
    <row r="79" spans="1:14" ht="14" x14ac:dyDescent="0.2">
      <c r="A79" s="11">
        <v>75</v>
      </c>
      <c r="B79" s="12" t="s">
        <v>330</v>
      </c>
      <c r="C79" s="12" t="s">
        <v>331</v>
      </c>
      <c r="D79" s="12" t="s">
        <v>150</v>
      </c>
      <c r="E79" s="12" t="s">
        <v>11</v>
      </c>
      <c r="F79" s="12" t="s">
        <v>12</v>
      </c>
      <c r="G79" s="12" t="s">
        <v>11</v>
      </c>
      <c r="H79" s="12" t="s">
        <v>11</v>
      </c>
      <c r="I79" s="12" t="s">
        <v>11</v>
      </c>
      <c r="J79" s="24" t="s">
        <v>11</v>
      </c>
      <c r="K79" s="24" t="s">
        <v>11</v>
      </c>
      <c r="L79" s="12" t="s">
        <v>11</v>
      </c>
      <c r="M79" s="12" t="s">
        <v>11</v>
      </c>
      <c r="N79" s="12" t="s">
        <v>11</v>
      </c>
    </row>
    <row r="80" spans="1:14" ht="14" x14ac:dyDescent="0.2">
      <c r="A80" s="11">
        <v>76</v>
      </c>
      <c r="B80" s="12" t="s">
        <v>333</v>
      </c>
      <c r="C80" s="12" t="s">
        <v>334</v>
      </c>
      <c r="D80" s="12" t="s">
        <v>150</v>
      </c>
      <c r="E80" s="12" t="s">
        <v>11</v>
      </c>
      <c r="F80" s="12" t="s">
        <v>12</v>
      </c>
      <c r="G80" s="12" t="s">
        <v>11</v>
      </c>
      <c r="H80" s="12" t="s">
        <v>11</v>
      </c>
      <c r="I80" s="12" t="s">
        <v>11</v>
      </c>
      <c r="J80" s="24" t="s">
        <v>11</v>
      </c>
      <c r="K80" s="24" t="s">
        <v>11</v>
      </c>
      <c r="L80" s="12" t="s">
        <v>11</v>
      </c>
      <c r="M80" s="12" t="s">
        <v>11</v>
      </c>
      <c r="N80" s="12" t="s">
        <v>11</v>
      </c>
    </row>
    <row r="81" spans="1:14" ht="14" x14ac:dyDescent="0.2">
      <c r="A81" s="11">
        <v>77</v>
      </c>
      <c r="B81" s="12" t="s">
        <v>959</v>
      </c>
      <c r="C81" s="12" t="s">
        <v>960</v>
      </c>
      <c r="D81" s="12" t="s">
        <v>198</v>
      </c>
      <c r="E81" s="12" t="s">
        <v>199</v>
      </c>
      <c r="F81" s="12" t="s">
        <v>12</v>
      </c>
      <c r="G81" s="12" t="s">
        <v>11</v>
      </c>
      <c r="H81" s="12" t="s">
        <v>11</v>
      </c>
      <c r="I81" s="12" t="s">
        <v>11</v>
      </c>
      <c r="J81" s="24" t="s">
        <v>11</v>
      </c>
      <c r="K81" s="24" t="s">
        <v>11</v>
      </c>
      <c r="L81" s="12" t="s">
        <v>11</v>
      </c>
      <c r="M81" s="12" t="s">
        <v>11</v>
      </c>
      <c r="N81" s="12" t="s">
        <v>11</v>
      </c>
    </row>
    <row r="82" spans="1:14" ht="14" x14ac:dyDescent="0.2">
      <c r="A82" s="11">
        <v>78</v>
      </c>
      <c r="B82" s="12" t="s">
        <v>961</v>
      </c>
      <c r="C82" s="12" t="s">
        <v>962</v>
      </c>
      <c r="D82" s="12" t="s">
        <v>240</v>
      </c>
      <c r="E82" s="12" t="s">
        <v>11</v>
      </c>
      <c r="F82" s="12" t="s">
        <v>12</v>
      </c>
      <c r="G82" s="12" t="s">
        <v>11</v>
      </c>
      <c r="H82" s="12" t="s">
        <v>758</v>
      </c>
      <c r="I82" s="12" t="s">
        <v>11</v>
      </c>
      <c r="J82" s="24" t="s">
        <v>11</v>
      </c>
      <c r="K82" s="24" t="s">
        <v>11</v>
      </c>
      <c r="L82" s="12" t="s">
        <v>11</v>
      </c>
      <c r="M82" s="12" t="s">
        <v>11</v>
      </c>
      <c r="N82" s="12" t="s">
        <v>11</v>
      </c>
    </row>
  </sheetData>
  <autoFilter ref="A4:M82" xr:uid="{00000000-0001-0000-2500-000000000000}">
    <filterColumn colId="5">
      <filters>
        <filter val="カスタム"/>
      </filters>
    </filterColumn>
  </autoFilter>
  <mergeCells count="2">
    <mergeCell ref="A1:B1"/>
    <mergeCell ref="A2:B2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59999389629810485"/>
  </sheetPr>
  <dimension ref="A1:M15"/>
  <sheetViews>
    <sheetView workbookViewId="0">
      <selection activeCell="C16" sqref="C16"/>
    </sheetView>
  </sheetViews>
  <sheetFormatPr defaultColWidth="8.90625" defaultRowHeight="13" x14ac:dyDescent="0.2"/>
  <cols>
    <col min="1" max="1" width="7" customWidth="1"/>
    <col min="2" max="2" width="32" customWidth="1"/>
    <col min="3" max="3" width="33.6328125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188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16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151</v>
      </c>
      <c r="C7" s="12" t="s">
        <v>152</v>
      </c>
      <c r="D7" s="12" t="s">
        <v>153</v>
      </c>
      <c r="E7" s="12" t="s">
        <v>154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155</v>
      </c>
      <c r="C8" s="12" t="s">
        <v>156</v>
      </c>
      <c r="D8" s="12" t="s">
        <v>157</v>
      </c>
      <c r="E8" s="12" t="s">
        <v>11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189</v>
      </c>
      <c r="C14" s="12" t="s">
        <v>190</v>
      </c>
      <c r="D14" s="12" t="s">
        <v>150</v>
      </c>
      <c r="E14" s="12" t="s">
        <v>11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191</v>
      </c>
      <c r="C15" s="12" t="s">
        <v>192</v>
      </c>
      <c r="D15" s="12" t="s">
        <v>150</v>
      </c>
      <c r="E15" s="12" t="s">
        <v>11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filterMode="1">
    <tabColor theme="7" tint="0.39997558519241921"/>
  </sheetPr>
  <dimension ref="A1:M74"/>
  <sheetViews>
    <sheetView topLeftCell="E1" workbookViewId="0">
      <selection activeCell="E85" sqref="E85"/>
    </sheetView>
  </sheetViews>
  <sheetFormatPr defaultColWidth="8.90625" defaultRowHeight="13" x14ac:dyDescent="0.2"/>
  <cols>
    <col min="1" max="1" width="7" customWidth="1"/>
    <col min="2" max="2" width="32" customWidth="1"/>
    <col min="3" max="3" width="38.6328125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112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963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hidden="1" x14ac:dyDescent="0.2">
      <c r="A5" s="11">
        <v>1</v>
      </c>
      <c r="B5" s="12" t="s">
        <v>885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hidden="1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hidden="1" x14ac:dyDescent="0.2">
      <c r="A7" s="11">
        <v>3</v>
      </c>
      <c r="B7" s="12" t="s">
        <v>775</v>
      </c>
      <c r="C7" s="12" t="s">
        <v>776</v>
      </c>
      <c r="D7" s="12" t="s">
        <v>262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hidden="1" x14ac:dyDescent="0.2">
      <c r="A8" s="11">
        <v>4</v>
      </c>
      <c r="B8" s="12" t="s">
        <v>964</v>
      </c>
      <c r="C8" s="12" t="s">
        <v>152</v>
      </c>
      <c r="D8" s="12" t="s">
        <v>153</v>
      </c>
      <c r="E8" s="12" t="s">
        <v>172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hidden="1" x14ac:dyDescent="0.2">
      <c r="A9" s="11">
        <v>5</v>
      </c>
      <c r="B9" s="12" t="s">
        <v>965</v>
      </c>
      <c r="C9" s="12" t="s">
        <v>759</v>
      </c>
      <c r="D9" s="12" t="s">
        <v>240</v>
      </c>
      <c r="E9" s="12" t="s">
        <v>11</v>
      </c>
      <c r="F9" s="12" t="s">
        <v>111</v>
      </c>
      <c r="G9" s="12" t="s">
        <v>11</v>
      </c>
      <c r="H9" s="12" t="s">
        <v>966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hidden="1" x14ac:dyDescent="0.2">
      <c r="A10" s="11">
        <v>6</v>
      </c>
      <c r="B10" s="12" t="s">
        <v>967</v>
      </c>
      <c r="C10" s="12" t="s">
        <v>968</v>
      </c>
      <c r="D10" s="12" t="s">
        <v>262</v>
      </c>
      <c r="E10" s="12" t="s">
        <v>11</v>
      </c>
      <c r="F10" s="12" t="s">
        <v>111</v>
      </c>
      <c r="G10" s="12" t="s">
        <v>11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hidden="1" x14ac:dyDescent="0.2">
      <c r="A11" s="11">
        <v>7</v>
      </c>
      <c r="B11" s="12" t="s">
        <v>969</v>
      </c>
      <c r="C11" s="12" t="s">
        <v>970</v>
      </c>
      <c r="D11" s="12" t="s">
        <v>467</v>
      </c>
      <c r="E11" s="12" t="s">
        <v>172</v>
      </c>
      <c r="F11" s="12" t="s">
        <v>111</v>
      </c>
      <c r="G11" s="12" t="s">
        <v>11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hidden="1" x14ac:dyDescent="0.2">
      <c r="A12" s="11">
        <v>8</v>
      </c>
      <c r="B12" s="12" t="s">
        <v>971</v>
      </c>
      <c r="C12" s="12" t="s">
        <v>972</v>
      </c>
      <c r="D12" s="12" t="s">
        <v>153</v>
      </c>
      <c r="E12" s="12" t="s">
        <v>429</v>
      </c>
      <c r="F12" s="12" t="s">
        <v>111</v>
      </c>
      <c r="G12" s="12" t="s">
        <v>11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hidden="1" x14ac:dyDescent="0.2">
      <c r="A13" s="11">
        <v>9</v>
      </c>
      <c r="B13" s="12" t="s">
        <v>973</v>
      </c>
      <c r="C13" s="12" t="s">
        <v>974</v>
      </c>
      <c r="D13" s="12" t="s">
        <v>153</v>
      </c>
      <c r="E13" s="12" t="s">
        <v>154</v>
      </c>
      <c r="F13" s="12" t="s">
        <v>111</v>
      </c>
      <c r="G13" s="12" t="s">
        <v>11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hidden="1" x14ac:dyDescent="0.2">
      <c r="A14" s="11">
        <v>10</v>
      </c>
      <c r="B14" s="12" t="s">
        <v>975</v>
      </c>
      <c r="C14" s="12" t="s">
        <v>976</v>
      </c>
      <c r="D14" s="12" t="s">
        <v>153</v>
      </c>
      <c r="E14" s="12" t="s">
        <v>601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hidden="1" x14ac:dyDescent="0.2">
      <c r="A15" s="11">
        <v>11</v>
      </c>
      <c r="B15" s="12" t="s">
        <v>977</v>
      </c>
      <c r="C15" s="12" t="s">
        <v>978</v>
      </c>
      <c r="D15" s="12" t="s">
        <v>153</v>
      </c>
      <c r="E15" s="12" t="s">
        <v>154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hidden="1" x14ac:dyDescent="0.2">
      <c r="A16" s="11">
        <v>12</v>
      </c>
      <c r="B16" s="12" t="s">
        <v>979</v>
      </c>
      <c r="C16" s="12" t="s">
        <v>980</v>
      </c>
      <c r="D16" s="12" t="s">
        <v>801</v>
      </c>
      <c r="E16" s="12" t="s">
        <v>225</v>
      </c>
      <c r="F16" s="12" t="s">
        <v>111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hidden="1" x14ac:dyDescent="0.2">
      <c r="A17" s="11">
        <v>13</v>
      </c>
      <c r="B17" s="12" t="s">
        <v>981</v>
      </c>
      <c r="C17" s="12" t="s">
        <v>982</v>
      </c>
      <c r="D17" s="12" t="s">
        <v>801</v>
      </c>
      <c r="E17" s="12" t="s">
        <v>225</v>
      </c>
      <c r="F17" s="12" t="s">
        <v>111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hidden="1" x14ac:dyDescent="0.2">
      <c r="A18" s="11">
        <v>14</v>
      </c>
      <c r="B18" s="12" t="s">
        <v>983</v>
      </c>
      <c r="C18" s="12" t="s">
        <v>984</v>
      </c>
      <c r="D18" s="12" t="s">
        <v>240</v>
      </c>
      <c r="E18" s="12" t="s">
        <v>11</v>
      </c>
      <c r="F18" s="12" t="s">
        <v>111</v>
      </c>
      <c r="G18" s="12" t="s">
        <v>11</v>
      </c>
      <c r="H18" s="12" t="s">
        <v>805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hidden="1" x14ac:dyDescent="0.2">
      <c r="A19" s="11">
        <v>15</v>
      </c>
      <c r="B19" s="12" t="s">
        <v>985</v>
      </c>
      <c r="C19" s="12" t="s">
        <v>986</v>
      </c>
      <c r="D19" s="12" t="s">
        <v>806</v>
      </c>
      <c r="E19" s="12" t="s">
        <v>11</v>
      </c>
      <c r="F19" s="12" t="s">
        <v>111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hidden="1" x14ac:dyDescent="0.2">
      <c r="A20" s="11">
        <v>16</v>
      </c>
      <c r="B20" s="12" t="s">
        <v>987</v>
      </c>
      <c r="C20" s="12" t="s">
        <v>988</v>
      </c>
      <c r="D20" s="12" t="s">
        <v>467</v>
      </c>
      <c r="E20" s="12" t="s">
        <v>172</v>
      </c>
      <c r="F20" s="12" t="s">
        <v>111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hidden="1" x14ac:dyDescent="0.2">
      <c r="A21" s="11">
        <v>17</v>
      </c>
      <c r="B21" s="12" t="s">
        <v>989</v>
      </c>
      <c r="C21" s="12" t="s">
        <v>990</v>
      </c>
      <c r="D21" s="12" t="s">
        <v>153</v>
      </c>
      <c r="E21" s="12" t="s">
        <v>429</v>
      </c>
      <c r="F21" s="12" t="s">
        <v>111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hidden="1" x14ac:dyDescent="0.2">
      <c r="A22" s="11">
        <v>18</v>
      </c>
      <c r="B22" s="12" t="s">
        <v>991</v>
      </c>
      <c r="C22" s="12" t="s">
        <v>992</v>
      </c>
      <c r="D22" s="12" t="s">
        <v>153</v>
      </c>
      <c r="E22" s="12" t="s">
        <v>154</v>
      </c>
      <c r="F22" s="12" t="s">
        <v>111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hidden="1" x14ac:dyDescent="0.2">
      <c r="A23" s="11">
        <v>19</v>
      </c>
      <c r="B23" s="12" t="s">
        <v>993</v>
      </c>
      <c r="C23" s="12" t="s">
        <v>994</v>
      </c>
      <c r="D23" s="12" t="s">
        <v>153</v>
      </c>
      <c r="E23" s="12" t="s">
        <v>601</v>
      </c>
      <c r="F23" s="12" t="s">
        <v>111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hidden="1" x14ac:dyDescent="0.2">
      <c r="A24" s="11">
        <v>20</v>
      </c>
      <c r="B24" s="12" t="s">
        <v>995</v>
      </c>
      <c r="C24" s="12" t="s">
        <v>996</v>
      </c>
      <c r="D24" s="12" t="s">
        <v>153</v>
      </c>
      <c r="E24" s="12" t="s">
        <v>154</v>
      </c>
      <c r="F24" s="12" t="s">
        <v>111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hidden="1" x14ac:dyDescent="0.2">
      <c r="A25" s="11">
        <v>21</v>
      </c>
      <c r="B25" s="12" t="s">
        <v>997</v>
      </c>
      <c r="C25" s="12" t="s">
        <v>998</v>
      </c>
      <c r="D25" s="12" t="s">
        <v>801</v>
      </c>
      <c r="E25" s="12" t="s">
        <v>225</v>
      </c>
      <c r="F25" s="12" t="s">
        <v>111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hidden="1" x14ac:dyDescent="0.2">
      <c r="A26" s="11">
        <v>22</v>
      </c>
      <c r="B26" s="12" t="s">
        <v>999</v>
      </c>
      <c r="C26" s="12" t="s">
        <v>1000</v>
      </c>
      <c r="D26" s="12" t="s">
        <v>801</v>
      </c>
      <c r="E26" s="12" t="s">
        <v>225</v>
      </c>
      <c r="F26" s="12" t="s">
        <v>111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</row>
    <row r="27" spans="1:13" ht="14" hidden="1" x14ac:dyDescent="0.2">
      <c r="A27" s="11">
        <v>23</v>
      </c>
      <c r="B27" s="12" t="s">
        <v>1001</v>
      </c>
      <c r="C27" s="12" t="s">
        <v>1002</v>
      </c>
      <c r="D27" s="12" t="s">
        <v>240</v>
      </c>
      <c r="E27" s="12" t="s">
        <v>11</v>
      </c>
      <c r="F27" s="12" t="s">
        <v>111</v>
      </c>
      <c r="G27" s="12" t="s">
        <v>11</v>
      </c>
      <c r="H27" s="12" t="s">
        <v>805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</row>
    <row r="28" spans="1:13" ht="14" hidden="1" x14ac:dyDescent="0.2">
      <c r="A28" s="11">
        <v>24</v>
      </c>
      <c r="B28" s="12" t="s">
        <v>1003</v>
      </c>
      <c r="C28" s="12" t="s">
        <v>1004</v>
      </c>
      <c r="D28" s="12" t="s">
        <v>806</v>
      </c>
      <c r="E28" s="12" t="s">
        <v>11</v>
      </c>
      <c r="F28" s="12" t="s">
        <v>111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</row>
    <row r="29" spans="1:13" ht="14" hidden="1" x14ac:dyDescent="0.2">
      <c r="A29" s="11">
        <v>25</v>
      </c>
      <c r="B29" s="12" t="s">
        <v>1005</v>
      </c>
      <c r="C29" s="12" t="s">
        <v>808</v>
      </c>
      <c r="D29" s="12" t="s">
        <v>428</v>
      </c>
      <c r="E29" s="12" t="s">
        <v>429</v>
      </c>
      <c r="F29" s="12" t="s">
        <v>111</v>
      </c>
      <c r="G29" s="12" t="s">
        <v>11</v>
      </c>
      <c r="H29" s="12" t="s">
        <v>11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</row>
    <row r="30" spans="1:13" ht="14" hidden="1" x14ac:dyDescent="0.2">
      <c r="A30" s="11">
        <v>26</v>
      </c>
      <c r="B30" s="12" t="s">
        <v>1006</v>
      </c>
      <c r="C30" s="12" t="s">
        <v>811</v>
      </c>
      <c r="D30" s="12" t="s">
        <v>428</v>
      </c>
      <c r="E30" s="12" t="s">
        <v>429</v>
      </c>
      <c r="F30" s="12" t="s">
        <v>111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</row>
    <row r="31" spans="1:13" ht="14" hidden="1" x14ac:dyDescent="0.2">
      <c r="A31" s="11">
        <v>27</v>
      </c>
      <c r="B31" s="12" t="s">
        <v>1007</v>
      </c>
      <c r="C31" s="12" t="s">
        <v>1008</v>
      </c>
      <c r="D31" s="12" t="s">
        <v>153</v>
      </c>
      <c r="E31" s="12" t="s">
        <v>429</v>
      </c>
      <c r="F31" s="12" t="s">
        <v>111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</row>
    <row r="32" spans="1:13" ht="14" hidden="1" x14ac:dyDescent="0.2">
      <c r="A32" s="11">
        <v>28</v>
      </c>
      <c r="B32" s="12" t="s">
        <v>814</v>
      </c>
      <c r="C32" s="12" t="s">
        <v>815</v>
      </c>
      <c r="D32" s="12" t="s">
        <v>215</v>
      </c>
      <c r="E32" s="12" t="s">
        <v>172</v>
      </c>
      <c r="F32" s="12" t="s">
        <v>111</v>
      </c>
      <c r="G32" s="12" t="s">
        <v>11</v>
      </c>
      <c r="H32" s="12" t="s">
        <v>11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</row>
    <row r="33" spans="1:13" ht="14" hidden="1" x14ac:dyDescent="0.2">
      <c r="A33" s="11">
        <v>29</v>
      </c>
      <c r="B33" s="12" t="s">
        <v>816</v>
      </c>
      <c r="C33" s="12" t="s">
        <v>817</v>
      </c>
      <c r="D33" s="12" t="s">
        <v>215</v>
      </c>
      <c r="E33" s="12" t="s">
        <v>172</v>
      </c>
      <c r="F33" s="12" t="s">
        <v>111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</row>
    <row r="34" spans="1:13" ht="14" hidden="1" x14ac:dyDescent="0.2">
      <c r="A34" s="11">
        <v>30</v>
      </c>
      <c r="B34" s="12" t="s">
        <v>1009</v>
      </c>
      <c r="C34" s="12" t="s">
        <v>1010</v>
      </c>
      <c r="D34" s="12" t="s">
        <v>153</v>
      </c>
      <c r="E34" s="12" t="s">
        <v>601</v>
      </c>
      <c r="F34" s="12" t="s">
        <v>111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</row>
    <row r="35" spans="1:13" ht="14" hidden="1" x14ac:dyDescent="0.2">
      <c r="A35" s="11">
        <v>31</v>
      </c>
      <c r="B35" s="12" t="s">
        <v>824</v>
      </c>
      <c r="C35" s="12" t="s">
        <v>825</v>
      </c>
      <c r="D35" s="12" t="s">
        <v>240</v>
      </c>
      <c r="E35" s="12" t="s">
        <v>11</v>
      </c>
      <c r="F35" s="12" t="s">
        <v>111</v>
      </c>
      <c r="G35" s="12" t="s">
        <v>11</v>
      </c>
      <c r="H35" s="12" t="s">
        <v>826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</row>
    <row r="36" spans="1:13" ht="14" hidden="1" x14ac:dyDescent="0.2">
      <c r="A36" s="11">
        <v>32</v>
      </c>
      <c r="B36" s="12" t="s">
        <v>830</v>
      </c>
      <c r="C36" s="12" t="s">
        <v>831</v>
      </c>
      <c r="D36" s="12" t="s">
        <v>832</v>
      </c>
      <c r="E36" s="12" t="s">
        <v>11</v>
      </c>
      <c r="F36" s="12" t="s">
        <v>111</v>
      </c>
      <c r="G36" s="12" t="s">
        <v>11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</row>
    <row r="37" spans="1:13" ht="14" hidden="1" x14ac:dyDescent="0.2">
      <c r="A37" s="11">
        <v>33</v>
      </c>
      <c r="B37" s="12" t="s">
        <v>833</v>
      </c>
      <c r="C37" s="12" t="s">
        <v>834</v>
      </c>
      <c r="D37" s="12" t="s">
        <v>835</v>
      </c>
      <c r="E37" s="12" t="s">
        <v>11</v>
      </c>
      <c r="F37" s="12" t="s">
        <v>111</v>
      </c>
      <c r="G37" s="12" t="s">
        <v>11</v>
      </c>
      <c r="H37" s="12" t="s">
        <v>11</v>
      </c>
      <c r="I37" s="12" t="s">
        <v>11</v>
      </c>
      <c r="J37" s="24" t="s">
        <v>11</v>
      </c>
      <c r="K37" s="24" t="s">
        <v>11</v>
      </c>
      <c r="L37" s="12" t="s">
        <v>11</v>
      </c>
      <c r="M37" s="12" t="s">
        <v>11</v>
      </c>
    </row>
    <row r="38" spans="1:13" ht="14" hidden="1" x14ac:dyDescent="0.2">
      <c r="A38" s="11">
        <v>34</v>
      </c>
      <c r="B38" s="12" t="s">
        <v>1011</v>
      </c>
      <c r="C38" s="12" t="s">
        <v>1012</v>
      </c>
      <c r="D38" s="12" t="s">
        <v>240</v>
      </c>
      <c r="E38" s="12" t="s">
        <v>11</v>
      </c>
      <c r="F38" s="12" t="s">
        <v>111</v>
      </c>
      <c r="G38" s="12" t="s">
        <v>11</v>
      </c>
      <c r="H38" s="12" t="s">
        <v>1013</v>
      </c>
      <c r="I38" s="12" t="s">
        <v>11</v>
      </c>
      <c r="J38" s="24" t="s">
        <v>11</v>
      </c>
      <c r="K38" s="24" t="s">
        <v>11</v>
      </c>
      <c r="L38" s="12" t="s">
        <v>11</v>
      </c>
      <c r="M38" s="12" t="s">
        <v>11</v>
      </c>
    </row>
    <row r="39" spans="1:13" ht="14" hidden="1" x14ac:dyDescent="0.2">
      <c r="A39" s="11">
        <v>35</v>
      </c>
      <c r="B39" s="12" t="s">
        <v>1014</v>
      </c>
      <c r="C39" s="12" t="s">
        <v>1015</v>
      </c>
      <c r="D39" s="12" t="s">
        <v>153</v>
      </c>
      <c r="E39" s="12" t="s">
        <v>601</v>
      </c>
      <c r="F39" s="12" t="s">
        <v>111</v>
      </c>
      <c r="G39" s="12" t="s">
        <v>11</v>
      </c>
      <c r="H39" s="12" t="s">
        <v>11</v>
      </c>
      <c r="I39" s="12" t="s">
        <v>11</v>
      </c>
      <c r="J39" s="24" t="s">
        <v>11</v>
      </c>
      <c r="K39" s="24" t="s">
        <v>11</v>
      </c>
      <c r="L39" s="12" t="s">
        <v>11</v>
      </c>
      <c r="M39" s="12" t="s">
        <v>11</v>
      </c>
    </row>
    <row r="40" spans="1:13" ht="14" hidden="1" x14ac:dyDescent="0.2">
      <c r="A40" s="11">
        <v>36</v>
      </c>
      <c r="B40" s="12" t="s">
        <v>1016</v>
      </c>
      <c r="C40" s="12" t="s">
        <v>557</v>
      </c>
      <c r="D40" s="12" t="s">
        <v>198</v>
      </c>
      <c r="E40" s="12" t="s">
        <v>818</v>
      </c>
      <c r="F40" s="12" t="s">
        <v>111</v>
      </c>
      <c r="G40" s="12" t="s">
        <v>11</v>
      </c>
      <c r="H40" s="12" t="s">
        <v>11</v>
      </c>
      <c r="I40" s="12" t="s">
        <v>11</v>
      </c>
      <c r="J40" s="24" t="s">
        <v>11</v>
      </c>
      <c r="K40" s="24" t="s">
        <v>11</v>
      </c>
      <c r="L40" s="12" t="s">
        <v>11</v>
      </c>
      <c r="M40" s="12" t="s">
        <v>11</v>
      </c>
    </row>
    <row r="41" spans="1:13" ht="14" hidden="1" x14ac:dyDescent="0.2">
      <c r="A41" s="11">
        <v>37</v>
      </c>
      <c r="B41" s="12" t="s">
        <v>1017</v>
      </c>
      <c r="C41" s="12" t="s">
        <v>828</v>
      </c>
      <c r="D41" s="12" t="s">
        <v>240</v>
      </c>
      <c r="E41" s="12" t="s">
        <v>11</v>
      </c>
      <c r="F41" s="12" t="s">
        <v>111</v>
      </c>
      <c r="G41" s="12" t="s">
        <v>11</v>
      </c>
      <c r="H41" s="12" t="s">
        <v>829</v>
      </c>
      <c r="I41" s="12" t="s">
        <v>11</v>
      </c>
      <c r="J41" s="24" t="s">
        <v>11</v>
      </c>
      <c r="K41" s="24" t="s">
        <v>11</v>
      </c>
      <c r="L41" s="12" t="s">
        <v>11</v>
      </c>
      <c r="M41" s="12" t="s">
        <v>11</v>
      </c>
    </row>
    <row r="42" spans="1:13" ht="14" hidden="1" x14ac:dyDescent="0.2">
      <c r="A42" s="11">
        <v>38</v>
      </c>
      <c r="B42" s="12" t="s">
        <v>1018</v>
      </c>
      <c r="C42" s="12" t="s">
        <v>1019</v>
      </c>
      <c r="D42" s="12" t="s">
        <v>153</v>
      </c>
      <c r="E42" s="12" t="s">
        <v>154</v>
      </c>
      <c r="F42" s="12" t="s">
        <v>111</v>
      </c>
      <c r="G42" s="12" t="s">
        <v>11</v>
      </c>
      <c r="H42" s="12" t="s">
        <v>11</v>
      </c>
      <c r="I42" s="12" t="s">
        <v>11</v>
      </c>
      <c r="J42" s="24" t="s">
        <v>11</v>
      </c>
      <c r="K42" s="24" t="s">
        <v>11</v>
      </c>
      <c r="L42" s="12" t="s">
        <v>11</v>
      </c>
      <c r="M42" s="12" t="s">
        <v>11</v>
      </c>
    </row>
    <row r="43" spans="1:13" ht="14" hidden="1" x14ac:dyDescent="0.2">
      <c r="A43" s="11">
        <v>39</v>
      </c>
      <c r="B43" s="12" t="s">
        <v>193</v>
      </c>
      <c r="C43" s="12" t="s">
        <v>194</v>
      </c>
      <c r="D43" s="12" t="s">
        <v>163</v>
      </c>
      <c r="E43" s="12" t="s">
        <v>11</v>
      </c>
      <c r="F43" s="12" t="s">
        <v>111</v>
      </c>
      <c r="G43" s="12" t="s">
        <v>138</v>
      </c>
      <c r="H43" s="12" t="s">
        <v>11</v>
      </c>
      <c r="I43" s="12" t="s">
        <v>11</v>
      </c>
      <c r="J43" s="24" t="s">
        <v>11</v>
      </c>
      <c r="K43" s="24" t="s">
        <v>11</v>
      </c>
      <c r="L43" s="12" t="s">
        <v>11</v>
      </c>
      <c r="M43" s="12" t="s">
        <v>11</v>
      </c>
    </row>
    <row r="44" spans="1:13" ht="14" hidden="1" x14ac:dyDescent="0.2">
      <c r="A44" s="11">
        <v>40</v>
      </c>
      <c r="B44" s="12" t="s">
        <v>158</v>
      </c>
      <c r="C44" s="12" t="s">
        <v>159</v>
      </c>
      <c r="D44" s="12" t="s">
        <v>160</v>
      </c>
      <c r="E44" s="12" t="s">
        <v>11</v>
      </c>
      <c r="F44" s="12" t="s">
        <v>111</v>
      </c>
      <c r="G44" s="12" t="s">
        <v>138</v>
      </c>
      <c r="H44" s="12" t="s">
        <v>11</v>
      </c>
      <c r="I44" s="12" t="s">
        <v>11</v>
      </c>
      <c r="J44" s="24" t="s">
        <v>11</v>
      </c>
      <c r="K44" s="24" t="s">
        <v>11</v>
      </c>
      <c r="L44" s="12" t="s">
        <v>11</v>
      </c>
      <c r="M44" s="12" t="s">
        <v>11</v>
      </c>
    </row>
    <row r="45" spans="1:13" ht="14" hidden="1" x14ac:dyDescent="0.2">
      <c r="A45" s="11">
        <v>41</v>
      </c>
      <c r="B45" s="12" t="s">
        <v>161</v>
      </c>
      <c r="C45" s="12" t="s">
        <v>162</v>
      </c>
      <c r="D45" s="12" t="s">
        <v>163</v>
      </c>
      <c r="E45" s="12" t="s">
        <v>11</v>
      </c>
      <c r="F45" s="12" t="s">
        <v>111</v>
      </c>
      <c r="G45" s="12" t="s">
        <v>138</v>
      </c>
      <c r="H45" s="12" t="s">
        <v>11</v>
      </c>
      <c r="I45" s="12" t="s">
        <v>11</v>
      </c>
      <c r="J45" s="24" t="s">
        <v>11</v>
      </c>
      <c r="K45" s="24" t="s">
        <v>11</v>
      </c>
      <c r="L45" s="12" t="s">
        <v>11</v>
      </c>
      <c r="M45" s="12" t="s">
        <v>11</v>
      </c>
    </row>
    <row r="46" spans="1:13" ht="14" hidden="1" x14ac:dyDescent="0.2">
      <c r="A46" s="11">
        <v>42</v>
      </c>
      <c r="B46" s="12" t="s">
        <v>164</v>
      </c>
      <c r="C46" s="12" t="s">
        <v>165</v>
      </c>
      <c r="D46" s="12" t="s">
        <v>160</v>
      </c>
      <c r="E46" s="12" t="s">
        <v>11</v>
      </c>
      <c r="F46" s="12" t="s">
        <v>111</v>
      </c>
      <c r="G46" s="12" t="s">
        <v>138</v>
      </c>
      <c r="H46" s="12" t="s">
        <v>11</v>
      </c>
      <c r="I46" s="12" t="s">
        <v>11</v>
      </c>
      <c r="J46" s="24" t="s">
        <v>11</v>
      </c>
      <c r="K46" s="24" t="s">
        <v>11</v>
      </c>
      <c r="L46" s="12" t="s">
        <v>11</v>
      </c>
      <c r="M46" s="12" t="s">
        <v>11</v>
      </c>
    </row>
    <row r="47" spans="1:13" ht="14" hidden="1" x14ac:dyDescent="0.2">
      <c r="A47" s="11">
        <v>43</v>
      </c>
      <c r="B47" s="12" t="s">
        <v>166</v>
      </c>
      <c r="C47" s="12" t="s">
        <v>167</v>
      </c>
      <c r="D47" s="12" t="s">
        <v>163</v>
      </c>
      <c r="E47" s="12" t="s">
        <v>11</v>
      </c>
      <c r="F47" s="12" t="s">
        <v>111</v>
      </c>
      <c r="G47" s="12" t="s">
        <v>138</v>
      </c>
      <c r="H47" s="12" t="s">
        <v>11</v>
      </c>
      <c r="I47" s="12" t="s">
        <v>11</v>
      </c>
      <c r="J47" s="24" t="s">
        <v>11</v>
      </c>
      <c r="K47" s="24" t="s">
        <v>11</v>
      </c>
      <c r="L47" s="12" t="s">
        <v>11</v>
      </c>
      <c r="M47" s="12" t="s">
        <v>11</v>
      </c>
    </row>
    <row r="48" spans="1:13" ht="14" hidden="1" x14ac:dyDescent="0.2">
      <c r="A48" s="11">
        <v>44</v>
      </c>
      <c r="B48" s="12" t="s">
        <v>168</v>
      </c>
      <c r="C48" s="12" t="s">
        <v>169</v>
      </c>
      <c r="D48" s="12" t="s">
        <v>160</v>
      </c>
      <c r="E48" s="12" t="s">
        <v>11</v>
      </c>
      <c r="F48" s="12" t="s">
        <v>111</v>
      </c>
      <c r="G48" s="12" t="s">
        <v>138</v>
      </c>
      <c r="H48" s="12" t="s">
        <v>11</v>
      </c>
      <c r="I48" s="12" t="s">
        <v>11</v>
      </c>
      <c r="J48" s="24" t="s">
        <v>11</v>
      </c>
      <c r="K48" s="24" t="s">
        <v>11</v>
      </c>
      <c r="L48" s="12" t="s">
        <v>11</v>
      </c>
      <c r="M48" s="12" t="s">
        <v>11</v>
      </c>
    </row>
    <row r="49" spans="1:13" ht="14" hidden="1" x14ac:dyDescent="0.2">
      <c r="A49" s="11">
        <v>45</v>
      </c>
      <c r="B49" s="12" t="s">
        <v>711</v>
      </c>
      <c r="C49" s="12" t="s">
        <v>523</v>
      </c>
      <c r="D49" s="12" t="s">
        <v>524</v>
      </c>
      <c r="E49" s="12" t="s">
        <v>11</v>
      </c>
      <c r="F49" s="12" t="s">
        <v>111</v>
      </c>
      <c r="G49" s="12" t="s">
        <v>11</v>
      </c>
      <c r="H49" s="12" t="s">
        <v>11</v>
      </c>
      <c r="I49" s="12" t="s">
        <v>11</v>
      </c>
      <c r="J49" s="24" t="s">
        <v>11</v>
      </c>
      <c r="K49" s="24" t="s">
        <v>11</v>
      </c>
      <c r="L49" s="12" t="s">
        <v>11</v>
      </c>
      <c r="M49" s="12" t="s">
        <v>11</v>
      </c>
    </row>
    <row r="50" spans="1:13" ht="14" hidden="1" x14ac:dyDescent="0.2">
      <c r="A50" s="11">
        <v>46</v>
      </c>
      <c r="B50" s="12" t="s">
        <v>251</v>
      </c>
      <c r="C50" s="12" t="s">
        <v>252</v>
      </c>
      <c r="D50" s="12" t="s">
        <v>160</v>
      </c>
      <c r="E50" s="12" t="s">
        <v>11</v>
      </c>
      <c r="F50" s="12" t="s">
        <v>111</v>
      </c>
      <c r="G50" s="12" t="s">
        <v>11</v>
      </c>
      <c r="H50" s="12" t="s">
        <v>11</v>
      </c>
      <c r="I50" s="12" t="s">
        <v>11</v>
      </c>
      <c r="J50" s="24" t="s">
        <v>11</v>
      </c>
      <c r="K50" s="24" t="s">
        <v>11</v>
      </c>
      <c r="L50" s="12" t="s">
        <v>11</v>
      </c>
      <c r="M50" s="12" t="s">
        <v>11</v>
      </c>
    </row>
    <row r="51" spans="1:13" ht="14" hidden="1" x14ac:dyDescent="0.2">
      <c r="A51" s="11">
        <v>47</v>
      </c>
      <c r="B51" s="12" t="s">
        <v>253</v>
      </c>
      <c r="C51" s="12" t="s">
        <v>254</v>
      </c>
      <c r="D51" s="12" t="s">
        <v>160</v>
      </c>
      <c r="E51" s="12" t="s">
        <v>11</v>
      </c>
      <c r="F51" s="12" t="s">
        <v>111</v>
      </c>
      <c r="G51" s="12" t="s">
        <v>11</v>
      </c>
      <c r="H51" s="12" t="s">
        <v>11</v>
      </c>
      <c r="I51" s="12" t="s">
        <v>11</v>
      </c>
      <c r="J51" s="24" t="s">
        <v>11</v>
      </c>
      <c r="K51" s="24" t="s">
        <v>11</v>
      </c>
      <c r="L51" s="12" t="s">
        <v>11</v>
      </c>
      <c r="M51" s="12" t="s">
        <v>11</v>
      </c>
    </row>
    <row r="52" spans="1:13" ht="14" hidden="1" x14ac:dyDescent="0.2">
      <c r="A52" s="11">
        <v>48</v>
      </c>
      <c r="B52" s="12" t="s">
        <v>849</v>
      </c>
      <c r="C52" s="12" t="s">
        <v>850</v>
      </c>
      <c r="D52" s="12" t="s">
        <v>153</v>
      </c>
      <c r="E52" s="12" t="s">
        <v>601</v>
      </c>
      <c r="F52" s="12" t="s">
        <v>111</v>
      </c>
      <c r="G52" s="12" t="s">
        <v>11</v>
      </c>
      <c r="H52" s="12" t="s">
        <v>11</v>
      </c>
      <c r="I52" s="12" t="s">
        <v>11</v>
      </c>
      <c r="J52" s="24" t="s">
        <v>11</v>
      </c>
      <c r="K52" s="24" t="s">
        <v>11</v>
      </c>
      <c r="L52" s="12" t="s">
        <v>11</v>
      </c>
      <c r="M52" s="12" t="s">
        <v>11</v>
      </c>
    </row>
    <row r="53" spans="1:13" ht="14" hidden="1" x14ac:dyDescent="0.2">
      <c r="A53" s="11">
        <v>49</v>
      </c>
      <c r="B53" s="12" t="s">
        <v>1020</v>
      </c>
      <c r="C53" s="12" t="s">
        <v>1021</v>
      </c>
      <c r="D53" s="12" t="s">
        <v>153</v>
      </c>
      <c r="E53" s="12" t="s">
        <v>601</v>
      </c>
      <c r="F53" s="12" t="s">
        <v>111</v>
      </c>
      <c r="G53" s="12" t="s">
        <v>11</v>
      </c>
      <c r="H53" s="12" t="s">
        <v>11</v>
      </c>
      <c r="I53" s="12" t="s">
        <v>11</v>
      </c>
      <c r="J53" s="24" t="s">
        <v>11</v>
      </c>
      <c r="K53" s="24" t="s">
        <v>11</v>
      </c>
      <c r="L53" s="12" t="s">
        <v>11</v>
      </c>
      <c r="M53" s="12" t="s">
        <v>11</v>
      </c>
    </row>
    <row r="54" spans="1:13" ht="14" hidden="1" x14ac:dyDescent="0.2">
      <c r="A54" s="11">
        <v>50</v>
      </c>
      <c r="B54" s="12" t="s">
        <v>1022</v>
      </c>
      <c r="C54" s="12" t="s">
        <v>1023</v>
      </c>
      <c r="D54" s="12" t="s">
        <v>240</v>
      </c>
      <c r="E54" s="12" t="s">
        <v>11</v>
      </c>
      <c r="F54" s="12" t="s">
        <v>111</v>
      </c>
      <c r="G54" s="12" t="s">
        <v>11</v>
      </c>
      <c r="H54" s="12" t="s">
        <v>821</v>
      </c>
      <c r="I54" s="12" t="s">
        <v>11</v>
      </c>
      <c r="J54" s="24" t="s">
        <v>11</v>
      </c>
      <c r="K54" s="24" t="s">
        <v>11</v>
      </c>
      <c r="L54" s="12" t="s">
        <v>11</v>
      </c>
      <c r="M54" s="12" t="s">
        <v>11</v>
      </c>
    </row>
    <row r="55" spans="1:13" ht="14" hidden="1" x14ac:dyDescent="0.2">
      <c r="A55" s="11">
        <v>51</v>
      </c>
      <c r="B55" s="12" t="s">
        <v>1024</v>
      </c>
      <c r="C55" s="12" t="s">
        <v>1025</v>
      </c>
      <c r="D55" s="12" t="s">
        <v>153</v>
      </c>
      <c r="E55" s="12" t="s">
        <v>855</v>
      </c>
      <c r="F55" s="12" t="s">
        <v>111</v>
      </c>
      <c r="G55" s="12" t="s">
        <v>11</v>
      </c>
      <c r="H55" s="12" t="s">
        <v>11</v>
      </c>
      <c r="I55" s="12" t="s">
        <v>11</v>
      </c>
      <c r="J55" s="24" t="s">
        <v>11</v>
      </c>
      <c r="K55" s="24" t="s">
        <v>11</v>
      </c>
      <c r="L55" s="12" t="s">
        <v>11</v>
      </c>
      <c r="M55" s="12" t="s">
        <v>11</v>
      </c>
    </row>
    <row r="56" spans="1:13" ht="14" hidden="1" x14ac:dyDescent="0.2">
      <c r="A56" s="11">
        <v>52</v>
      </c>
      <c r="B56" s="12" t="s">
        <v>1026</v>
      </c>
      <c r="C56" s="12" t="s">
        <v>1027</v>
      </c>
      <c r="D56" s="12" t="s">
        <v>153</v>
      </c>
      <c r="E56" s="12" t="s">
        <v>172</v>
      </c>
      <c r="F56" s="12" t="s">
        <v>111</v>
      </c>
      <c r="G56" s="12" t="s">
        <v>11</v>
      </c>
      <c r="H56" s="12" t="s">
        <v>11</v>
      </c>
      <c r="I56" s="12" t="s">
        <v>11</v>
      </c>
      <c r="J56" s="24" t="s">
        <v>11</v>
      </c>
      <c r="K56" s="24" t="s">
        <v>11</v>
      </c>
      <c r="L56" s="12" t="s">
        <v>11</v>
      </c>
      <c r="M56" s="12" t="s">
        <v>11</v>
      </c>
    </row>
    <row r="57" spans="1:13" ht="14" hidden="1" x14ac:dyDescent="0.2">
      <c r="A57" s="11">
        <v>53</v>
      </c>
      <c r="B57" s="12" t="s">
        <v>1028</v>
      </c>
      <c r="C57" s="12" t="s">
        <v>1029</v>
      </c>
      <c r="D57" s="12" t="s">
        <v>153</v>
      </c>
      <c r="E57" s="12" t="s">
        <v>1030</v>
      </c>
      <c r="F57" s="12" t="s">
        <v>111</v>
      </c>
      <c r="G57" s="12" t="s">
        <v>11</v>
      </c>
      <c r="H57" s="12" t="s">
        <v>11</v>
      </c>
      <c r="I57" s="12" t="s">
        <v>11</v>
      </c>
      <c r="J57" s="24" t="s">
        <v>11</v>
      </c>
      <c r="K57" s="24" t="s">
        <v>11</v>
      </c>
      <c r="L57" s="12" t="s">
        <v>11</v>
      </c>
      <c r="M57" s="12" t="s">
        <v>11</v>
      </c>
    </row>
    <row r="58" spans="1:13" ht="14" hidden="1" x14ac:dyDescent="0.2">
      <c r="A58" s="11">
        <v>54</v>
      </c>
      <c r="B58" s="12" t="s">
        <v>1031</v>
      </c>
      <c r="C58" s="12" t="s">
        <v>1032</v>
      </c>
      <c r="D58" s="12" t="s">
        <v>153</v>
      </c>
      <c r="E58" s="12" t="s">
        <v>1033</v>
      </c>
      <c r="F58" s="12" t="s">
        <v>111</v>
      </c>
      <c r="G58" s="12" t="s">
        <v>11</v>
      </c>
      <c r="H58" s="12" t="s">
        <v>11</v>
      </c>
      <c r="I58" s="12" t="s">
        <v>11</v>
      </c>
      <c r="J58" s="24" t="s">
        <v>11</v>
      </c>
      <c r="K58" s="24" t="s">
        <v>11</v>
      </c>
      <c r="L58" s="12" t="s">
        <v>11</v>
      </c>
      <c r="M58" s="12" t="s">
        <v>11</v>
      </c>
    </row>
    <row r="59" spans="1:13" ht="14" hidden="1" x14ac:dyDescent="0.2">
      <c r="A59" s="11">
        <v>55</v>
      </c>
      <c r="B59" s="12" t="s">
        <v>1034</v>
      </c>
      <c r="C59" s="12" t="s">
        <v>1035</v>
      </c>
      <c r="D59" s="12" t="s">
        <v>153</v>
      </c>
      <c r="E59" s="12" t="s">
        <v>1036</v>
      </c>
      <c r="F59" s="12" t="s">
        <v>111</v>
      </c>
      <c r="G59" s="12" t="s">
        <v>11</v>
      </c>
      <c r="H59" s="12" t="s">
        <v>11</v>
      </c>
      <c r="I59" s="12" t="s">
        <v>11</v>
      </c>
      <c r="J59" s="24" t="s">
        <v>11</v>
      </c>
      <c r="K59" s="24" t="s">
        <v>11</v>
      </c>
      <c r="L59" s="12" t="s">
        <v>11</v>
      </c>
      <c r="M59" s="12" t="s">
        <v>11</v>
      </c>
    </row>
    <row r="60" spans="1:13" ht="14" hidden="1" x14ac:dyDescent="0.2">
      <c r="A60" s="11">
        <v>56</v>
      </c>
      <c r="B60" s="12" t="s">
        <v>1037</v>
      </c>
      <c r="C60" s="12" t="s">
        <v>1038</v>
      </c>
      <c r="D60" s="12" t="s">
        <v>153</v>
      </c>
      <c r="E60" s="12" t="s">
        <v>154</v>
      </c>
      <c r="F60" s="12" t="s">
        <v>111</v>
      </c>
      <c r="G60" s="12" t="s">
        <v>11</v>
      </c>
      <c r="H60" s="12" t="s">
        <v>11</v>
      </c>
      <c r="I60" s="12" t="s">
        <v>11</v>
      </c>
      <c r="J60" s="24" t="s">
        <v>11</v>
      </c>
      <c r="K60" s="24" t="s">
        <v>11</v>
      </c>
      <c r="L60" s="12" t="s">
        <v>11</v>
      </c>
      <c r="M60" s="12" t="s">
        <v>11</v>
      </c>
    </row>
    <row r="61" spans="1:13" ht="14" hidden="1" x14ac:dyDescent="0.2">
      <c r="A61" s="11">
        <v>57</v>
      </c>
      <c r="B61" s="12" t="s">
        <v>856</v>
      </c>
      <c r="C61" s="12" t="s">
        <v>857</v>
      </c>
      <c r="D61" s="12" t="s">
        <v>858</v>
      </c>
      <c r="E61" s="12" t="s">
        <v>11</v>
      </c>
      <c r="F61" s="12" t="s">
        <v>111</v>
      </c>
      <c r="G61" s="12" t="s">
        <v>11</v>
      </c>
      <c r="H61" s="12" t="s">
        <v>11</v>
      </c>
      <c r="I61" s="12" t="s">
        <v>11</v>
      </c>
      <c r="J61" s="24" t="s">
        <v>11</v>
      </c>
      <c r="K61" s="24" t="s">
        <v>11</v>
      </c>
      <c r="L61" s="12" t="s">
        <v>11</v>
      </c>
      <c r="M61" s="12" t="s">
        <v>11</v>
      </c>
    </row>
    <row r="62" spans="1:13" ht="14" x14ac:dyDescent="0.2">
      <c r="A62" s="11">
        <v>58</v>
      </c>
      <c r="B62" s="12" t="s">
        <v>286</v>
      </c>
      <c r="C62" s="12" t="s">
        <v>287</v>
      </c>
      <c r="D62" s="12" t="s">
        <v>153</v>
      </c>
      <c r="E62" s="12" t="s">
        <v>172</v>
      </c>
      <c r="F62" s="12" t="s">
        <v>12</v>
      </c>
      <c r="G62" s="12" t="s">
        <v>11</v>
      </c>
      <c r="H62" s="12" t="s">
        <v>11</v>
      </c>
      <c r="I62" s="12" t="s">
        <v>11</v>
      </c>
      <c r="J62" s="24" t="s">
        <v>11</v>
      </c>
      <c r="K62" s="24" t="s">
        <v>11</v>
      </c>
      <c r="L62" s="12" t="s">
        <v>11</v>
      </c>
      <c r="M62" s="12" t="s">
        <v>11</v>
      </c>
    </row>
    <row r="63" spans="1:13" ht="14" x14ac:dyDescent="0.2">
      <c r="A63" s="11">
        <v>59</v>
      </c>
      <c r="B63" s="12" t="s">
        <v>605</v>
      </c>
      <c r="C63" s="12" t="s">
        <v>606</v>
      </c>
      <c r="D63" s="12" t="s">
        <v>153</v>
      </c>
      <c r="E63" s="12" t="s">
        <v>172</v>
      </c>
      <c r="F63" s="12" t="s">
        <v>12</v>
      </c>
      <c r="G63" s="12" t="s">
        <v>11</v>
      </c>
      <c r="H63" s="12" t="s">
        <v>11</v>
      </c>
      <c r="I63" s="12" t="s">
        <v>11</v>
      </c>
      <c r="J63" s="24" t="s">
        <v>11</v>
      </c>
      <c r="K63" s="24" t="s">
        <v>11</v>
      </c>
      <c r="L63" s="12" t="s">
        <v>11</v>
      </c>
      <c r="M63" s="12" t="s">
        <v>11</v>
      </c>
    </row>
    <row r="64" spans="1:13" ht="14" x14ac:dyDescent="0.2">
      <c r="A64" s="11">
        <v>60</v>
      </c>
      <c r="B64" s="12" t="s">
        <v>411</v>
      </c>
      <c r="C64" s="12" t="s">
        <v>1039</v>
      </c>
      <c r="D64" s="12" t="s">
        <v>153</v>
      </c>
      <c r="E64" s="12" t="s">
        <v>601</v>
      </c>
      <c r="F64" s="12" t="s">
        <v>12</v>
      </c>
      <c r="G64" s="12" t="s">
        <v>11</v>
      </c>
      <c r="H64" s="12" t="s">
        <v>11</v>
      </c>
      <c r="I64" s="12" t="s">
        <v>11</v>
      </c>
      <c r="J64" s="24" t="s">
        <v>11</v>
      </c>
      <c r="K64" s="24" t="s">
        <v>11</v>
      </c>
      <c r="L64" s="12" t="s">
        <v>11</v>
      </c>
      <c r="M64" s="12" t="s">
        <v>11</v>
      </c>
    </row>
    <row r="65" spans="1:13" ht="14" x14ac:dyDescent="0.2">
      <c r="A65" s="11">
        <v>61</v>
      </c>
      <c r="B65" s="12" t="s">
        <v>868</v>
      </c>
      <c r="C65" s="12" t="s">
        <v>610</v>
      </c>
      <c r="D65" s="12" t="s">
        <v>150</v>
      </c>
      <c r="E65" s="12" t="s">
        <v>11</v>
      </c>
      <c r="F65" s="12" t="s">
        <v>12</v>
      </c>
      <c r="G65" s="12" t="s">
        <v>11</v>
      </c>
      <c r="H65" s="12" t="s">
        <v>11</v>
      </c>
      <c r="I65" s="12" t="s">
        <v>11</v>
      </c>
      <c r="J65" s="24" t="s">
        <v>11</v>
      </c>
      <c r="K65" s="24" t="s">
        <v>11</v>
      </c>
      <c r="L65" s="12" t="s">
        <v>11</v>
      </c>
      <c r="M65" s="12" t="s">
        <v>11</v>
      </c>
    </row>
    <row r="66" spans="1:13" ht="14" x14ac:dyDescent="0.2">
      <c r="A66" s="11">
        <v>62</v>
      </c>
      <c r="B66" s="12" t="s">
        <v>870</v>
      </c>
      <c r="C66" s="12" t="s">
        <v>956</v>
      </c>
      <c r="D66" s="12" t="s">
        <v>150</v>
      </c>
      <c r="E66" s="12" t="s">
        <v>11</v>
      </c>
      <c r="F66" s="12" t="s">
        <v>12</v>
      </c>
      <c r="G66" s="12" t="s">
        <v>11</v>
      </c>
      <c r="H66" s="12" t="s">
        <v>11</v>
      </c>
      <c r="I66" s="12" t="s">
        <v>11</v>
      </c>
      <c r="J66" s="24" t="s">
        <v>11</v>
      </c>
      <c r="K66" s="24" t="s">
        <v>11</v>
      </c>
      <c r="L66" s="12" t="s">
        <v>11</v>
      </c>
      <c r="M66" s="12" t="s">
        <v>11</v>
      </c>
    </row>
    <row r="67" spans="1:13" ht="14" x14ac:dyDescent="0.2">
      <c r="A67" s="11">
        <v>63</v>
      </c>
      <c r="B67" s="12" t="s">
        <v>872</v>
      </c>
      <c r="C67" s="12" t="s">
        <v>612</v>
      </c>
      <c r="D67" s="12" t="s">
        <v>150</v>
      </c>
      <c r="E67" s="12" t="s">
        <v>11</v>
      </c>
      <c r="F67" s="12" t="s">
        <v>12</v>
      </c>
      <c r="G67" s="12" t="s">
        <v>11</v>
      </c>
      <c r="H67" s="12" t="s">
        <v>11</v>
      </c>
      <c r="I67" s="12" t="s">
        <v>11</v>
      </c>
      <c r="J67" s="24" t="s">
        <v>11</v>
      </c>
      <c r="K67" s="24" t="s">
        <v>11</v>
      </c>
      <c r="L67" s="12" t="s">
        <v>11</v>
      </c>
      <c r="M67" s="12" t="s">
        <v>11</v>
      </c>
    </row>
    <row r="68" spans="1:13" ht="14" x14ac:dyDescent="0.2">
      <c r="A68" s="11">
        <v>64</v>
      </c>
      <c r="B68" s="12" t="s">
        <v>957</v>
      </c>
      <c r="C68" s="12" t="s">
        <v>958</v>
      </c>
      <c r="D68" s="12" t="s">
        <v>604</v>
      </c>
      <c r="E68" s="12" t="s">
        <v>11</v>
      </c>
      <c r="F68" s="12" t="s">
        <v>12</v>
      </c>
      <c r="G68" s="12" t="s">
        <v>11</v>
      </c>
      <c r="H68" s="12" t="s">
        <v>11</v>
      </c>
      <c r="I68" s="12" t="s">
        <v>11</v>
      </c>
      <c r="J68" s="24" t="s">
        <v>11</v>
      </c>
      <c r="K68" s="24" t="s">
        <v>11</v>
      </c>
      <c r="L68" s="12" t="s">
        <v>11</v>
      </c>
      <c r="M68" s="12" t="s">
        <v>11</v>
      </c>
    </row>
    <row r="69" spans="1:13" ht="14" x14ac:dyDescent="0.2">
      <c r="A69" s="11">
        <v>65</v>
      </c>
      <c r="B69" s="12" t="s">
        <v>613</v>
      </c>
      <c r="C69" s="12" t="s">
        <v>614</v>
      </c>
      <c r="D69" s="12" t="s">
        <v>153</v>
      </c>
      <c r="E69" s="12" t="s">
        <v>172</v>
      </c>
      <c r="F69" s="12" t="s">
        <v>12</v>
      </c>
      <c r="G69" s="12" t="s">
        <v>11</v>
      </c>
      <c r="H69" s="12" t="s">
        <v>11</v>
      </c>
      <c r="I69" s="12" t="s">
        <v>11</v>
      </c>
      <c r="J69" s="24" t="s">
        <v>11</v>
      </c>
      <c r="K69" s="24" t="s">
        <v>11</v>
      </c>
      <c r="L69" s="12" t="s">
        <v>11</v>
      </c>
      <c r="M69" s="12" t="s">
        <v>11</v>
      </c>
    </row>
    <row r="70" spans="1:13" ht="14" x14ac:dyDescent="0.2">
      <c r="A70" s="11">
        <v>66</v>
      </c>
      <c r="B70" s="12" t="s">
        <v>875</v>
      </c>
      <c r="C70" s="12" t="s">
        <v>318</v>
      </c>
      <c r="D70" s="12" t="s">
        <v>153</v>
      </c>
      <c r="E70" s="12" t="s">
        <v>172</v>
      </c>
      <c r="F70" s="12" t="s">
        <v>12</v>
      </c>
      <c r="G70" s="12" t="s">
        <v>11</v>
      </c>
      <c r="H70" s="12" t="s">
        <v>11</v>
      </c>
      <c r="I70" s="12" t="s">
        <v>11</v>
      </c>
      <c r="J70" s="24" t="s">
        <v>11</v>
      </c>
      <c r="K70" s="24" t="s">
        <v>11</v>
      </c>
      <c r="L70" s="12" t="s">
        <v>11</v>
      </c>
      <c r="M70" s="12" t="s">
        <v>11</v>
      </c>
    </row>
    <row r="71" spans="1:13" ht="14" x14ac:dyDescent="0.2">
      <c r="A71" s="11">
        <v>67</v>
      </c>
      <c r="B71" s="12" t="s">
        <v>877</v>
      </c>
      <c r="C71" s="12" t="s">
        <v>321</v>
      </c>
      <c r="D71" s="12" t="s">
        <v>198</v>
      </c>
      <c r="E71" s="12" t="s">
        <v>283</v>
      </c>
      <c r="F71" s="12" t="s">
        <v>12</v>
      </c>
      <c r="G71" s="12" t="s">
        <v>11</v>
      </c>
      <c r="H71" s="12" t="s">
        <v>11</v>
      </c>
      <c r="I71" s="12" t="s">
        <v>11</v>
      </c>
      <c r="J71" s="24" t="s">
        <v>11</v>
      </c>
      <c r="K71" s="24" t="s">
        <v>11</v>
      </c>
      <c r="L71" s="12" t="s">
        <v>11</v>
      </c>
      <c r="M71" s="12" t="s">
        <v>11</v>
      </c>
    </row>
    <row r="72" spans="1:13" ht="14" x14ac:dyDescent="0.2">
      <c r="A72" s="11">
        <v>68</v>
      </c>
      <c r="B72" s="12" t="s">
        <v>879</v>
      </c>
      <c r="C72" s="12" t="s">
        <v>324</v>
      </c>
      <c r="D72" s="12" t="s">
        <v>153</v>
      </c>
      <c r="E72" s="12" t="s">
        <v>172</v>
      </c>
      <c r="F72" s="12" t="s">
        <v>12</v>
      </c>
      <c r="G72" s="12" t="s">
        <v>11</v>
      </c>
      <c r="H72" s="12" t="s">
        <v>11</v>
      </c>
      <c r="I72" s="12" t="s">
        <v>11</v>
      </c>
      <c r="J72" s="24" t="s">
        <v>11</v>
      </c>
      <c r="K72" s="24" t="s">
        <v>11</v>
      </c>
      <c r="L72" s="12" t="s">
        <v>11</v>
      </c>
      <c r="M72" s="12" t="s">
        <v>11</v>
      </c>
    </row>
    <row r="73" spans="1:13" ht="14" x14ac:dyDescent="0.2">
      <c r="A73" s="11">
        <v>69</v>
      </c>
      <c r="B73" s="12" t="s">
        <v>330</v>
      </c>
      <c r="C73" s="12" t="s">
        <v>331</v>
      </c>
      <c r="D73" s="12" t="s">
        <v>150</v>
      </c>
      <c r="E73" s="12" t="s">
        <v>11</v>
      </c>
      <c r="F73" s="12" t="s">
        <v>12</v>
      </c>
      <c r="G73" s="12" t="s">
        <v>11</v>
      </c>
      <c r="H73" s="12" t="s">
        <v>11</v>
      </c>
      <c r="I73" s="12" t="s">
        <v>11</v>
      </c>
      <c r="J73" s="24" t="s">
        <v>11</v>
      </c>
      <c r="K73" s="24" t="s">
        <v>11</v>
      </c>
      <c r="L73" s="12" t="s">
        <v>11</v>
      </c>
      <c r="M73" s="12" t="s">
        <v>11</v>
      </c>
    </row>
    <row r="74" spans="1:13" ht="14" x14ac:dyDescent="0.2">
      <c r="A74" s="11">
        <v>70</v>
      </c>
      <c r="B74" s="12" t="s">
        <v>333</v>
      </c>
      <c r="C74" s="12" t="s">
        <v>334</v>
      </c>
      <c r="D74" s="12" t="s">
        <v>150</v>
      </c>
      <c r="E74" s="12" t="s">
        <v>11</v>
      </c>
      <c r="F74" s="12" t="s">
        <v>12</v>
      </c>
      <c r="G74" s="12" t="s">
        <v>11</v>
      </c>
      <c r="H74" s="12" t="s">
        <v>11</v>
      </c>
      <c r="I74" s="12" t="s">
        <v>11</v>
      </c>
      <c r="J74" s="24" t="s">
        <v>11</v>
      </c>
      <c r="K74" s="24" t="s">
        <v>11</v>
      </c>
      <c r="L74" s="12" t="s">
        <v>11</v>
      </c>
      <c r="M74" s="12" t="s">
        <v>11</v>
      </c>
    </row>
  </sheetData>
  <autoFilter ref="A4:M74" xr:uid="{00000000-0001-0000-2400-000000000000}">
    <filterColumn colId="5">
      <filters>
        <filter val="カスタム"/>
      </filters>
    </filterColumn>
  </autoFilter>
  <mergeCells count="2">
    <mergeCell ref="A1:B1"/>
    <mergeCell ref="A2:B2"/>
  </mergeCells>
  <phoneticPr fontId="4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M15"/>
  <sheetViews>
    <sheetView workbookViewId="0">
      <selection activeCell="C18" sqref="C18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117</v>
      </c>
      <c r="D1" s="23" t="str">
        <f>HYPERLINK("#'オブジェクト一覧'!A1","オブジェクト一覧")</f>
        <v>オブジェクト一覧</v>
      </c>
      <c r="E1" s="30"/>
      <c r="H1" s="30"/>
    </row>
    <row r="2" spans="1:13" ht="22" customHeight="1" x14ac:dyDescent="0.2">
      <c r="A2" s="45" t="s">
        <v>2</v>
      </c>
      <c r="B2" s="45" t="s">
        <v>11</v>
      </c>
      <c r="C2" s="12" t="s">
        <v>409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1040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M23"/>
  <sheetViews>
    <sheetView workbookViewId="0">
      <selection activeCell="C24" sqref="C24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120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1041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1042</v>
      </c>
      <c r="C8" s="12" t="s">
        <v>152</v>
      </c>
      <c r="D8" s="12" t="s">
        <v>341</v>
      </c>
      <c r="E8" s="12" t="s">
        <v>154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1043</v>
      </c>
      <c r="C14" s="12" t="s">
        <v>1044</v>
      </c>
      <c r="D14" s="12" t="s">
        <v>153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117</v>
      </c>
      <c r="C15" s="12" t="s">
        <v>409</v>
      </c>
      <c r="D15" s="12" t="s">
        <v>386</v>
      </c>
      <c r="E15" s="12" t="s">
        <v>11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717</v>
      </c>
      <c r="C16" s="12" t="s">
        <v>1045</v>
      </c>
      <c r="D16" s="12" t="s">
        <v>153</v>
      </c>
      <c r="E16" s="12" t="s">
        <v>415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719</v>
      </c>
      <c r="C17" s="12" t="s">
        <v>1046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115</v>
      </c>
      <c r="C18" s="12" t="s">
        <v>1047</v>
      </c>
      <c r="D18" s="12" t="s">
        <v>598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1048</v>
      </c>
      <c r="C19" s="12" t="s">
        <v>468</v>
      </c>
      <c r="D19" s="12" t="s">
        <v>150</v>
      </c>
      <c r="E19" s="12" t="s">
        <v>11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616</v>
      </c>
      <c r="C20" s="12" t="s">
        <v>1049</v>
      </c>
      <c r="D20" s="12" t="s">
        <v>153</v>
      </c>
      <c r="E20" s="12" t="s">
        <v>172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416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1050</v>
      </c>
      <c r="C21" s="12" t="s">
        <v>1051</v>
      </c>
      <c r="D21" s="12" t="s">
        <v>163</v>
      </c>
      <c r="E21" s="12" t="s">
        <v>11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1052</v>
      </c>
      <c r="C22" s="12" t="s">
        <v>1053</v>
      </c>
      <c r="D22" s="12" t="s">
        <v>257</v>
      </c>
      <c r="E22" s="12" t="s">
        <v>258</v>
      </c>
      <c r="F22" s="12" t="s">
        <v>12</v>
      </c>
      <c r="G22" s="12" t="s">
        <v>11</v>
      </c>
      <c r="H22" s="12" t="s">
        <v>11</v>
      </c>
      <c r="I22" s="12" t="s">
        <v>1054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1040</v>
      </c>
      <c r="C23" s="12" t="s">
        <v>1055</v>
      </c>
      <c r="D23" s="12" t="s">
        <v>257</v>
      </c>
      <c r="E23" s="12" t="s">
        <v>258</v>
      </c>
      <c r="F23" s="12" t="s">
        <v>12</v>
      </c>
      <c r="G23" s="12" t="s">
        <v>11</v>
      </c>
      <c r="H23" s="12" t="s">
        <v>11</v>
      </c>
      <c r="I23" s="12" t="s">
        <v>1056</v>
      </c>
      <c r="J23" s="24" t="s">
        <v>11</v>
      </c>
      <c r="K23" s="24" t="s">
        <v>11</v>
      </c>
      <c r="L23" s="12" t="s">
        <v>11</v>
      </c>
      <c r="M23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M16"/>
  <sheetViews>
    <sheetView workbookViewId="0">
      <selection activeCell="C17" sqref="C17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122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1057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152</v>
      </c>
      <c r="C7" s="12" t="s">
        <v>152</v>
      </c>
      <c r="D7" s="12" t="s">
        <v>341</v>
      </c>
      <c r="E7" s="12" t="s">
        <v>154</v>
      </c>
      <c r="F7" s="12" t="s">
        <v>111</v>
      </c>
      <c r="G7" s="12" t="s">
        <v>138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251</v>
      </c>
      <c r="C13" s="12" t="s">
        <v>252</v>
      </c>
      <c r="D13" s="12" t="s">
        <v>160</v>
      </c>
      <c r="E13" s="12" t="s">
        <v>11</v>
      </c>
      <c r="F13" s="12" t="s">
        <v>111</v>
      </c>
      <c r="G13" s="12" t="s">
        <v>11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253</v>
      </c>
      <c r="C14" s="12" t="s">
        <v>254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1058</v>
      </c>
      <c r="C15" s="12" t="s">
        <v>1059</v>
      </c>
      <c r="D15" s="12" t="s">
        <v>1060</v>
      </c>
      <c r="E15" s="12" t="s">
        <v>11</v>
      </c>
      <c r="F15" s="12" t="s">
        <v>12</v>
      </c>
      <c r="G15" s="12" t="s">
        <v>138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1061</v>
      </c>
      <c r="C16" s="12" t="s">
        <v>1051</v>
      </c>
      <c r="D16" s="12" t="s">
        <v>163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499984740745262"/>
  </sheetPr>
  <dimension ref="A1:M13"/>
  <sheetViews>
    <sheetView workbookViewId="0">
      <selection activeCell="C10" sqref="C10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129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25" t="s">
        <v>1062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1063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499984740745262"/>
  </sheetPr>
  <dimension ref="A1:M13"/>
  <sheetViews>
    <sheetView workbookViewId="0">
      <selection activeCell="C14" sqref="C14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127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25" t="s">
        <v>1064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1065</v>
      </c>
      <c r="C7" s="12" t="s">
        <v>152</v>
      </c>
      <c r="D7" s="12" t="s">
        <v>153</v>
      </c>
      <c r="E7" s="12" t="s">
        <v>154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129</v>
      </c>
      <c r="C13" s="12" t="s">
        <v>1062</v>
      </c>
      <c r="D13" s="12" t="s">
        <v>1066</v>
      </c>
      <c r="E13" s="12" t="s">
        <v>11</v>
      </c>
      <c r="F13" s="12" t="s">
        <v>12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0" tint="-0.499984740745262"/>
  </sheetPr>
  <dimension ref="A1:M50"/>
  <sheetViews>
    <sheetView topLeftCell="A4" workbookViewId="0">
      <selection activeCell="D1" sqref="D1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130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1067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130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711</v>
      </c>
      <c r="C14" s="12" t="s">
        <v>523</v>
      </c>
      <c r="D14" s="12" t="s">
        <v>524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251</v>
      </c>
      <c r="C15" s="12" t="s">
        <v>252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253</v>
      </c>
      <c r="C16" s="12" t="s">
        <v>254</v>
      </c>
      <c r="D16" s="12" t="s">
        <v>160</v>
      </c>
      <c r="E16" s="12" t="s">
        <v>11</v>
      </c>
      <c r="F16" s="12" t="s">
        <v>111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1068</v>
      </c>
      <c r="C17" s="12" t="s">
        <v>1069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1070</v>
      </c>
      <c r="C18" s="12" t="s">
        <v>1071</v>
      </c>
      <c r="D18" s="12" t="s">
        <v>524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791</v>
      </c>
      <c r="C19" s="12" t="s">
        <v>1072</v>
      </c>
      <c r="D19" s="12" t="s">
        <v>153</v>
      </c>
      <c r="E19" s="12" t="s">
        <v>172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1073</v>
      </c>
      <c r="C20" s="12" t="s">
        <v>1074</v>
      </c>
      <c r="D20" s="12" t="s">
        <v>240</v>
      </c>
      <c r="E20" s="12" t="s">
        <v>11</v>
      </c>
      <c r="F20" s="12" t="s">
        <v>12</v>
      </c>
      <c r="G20" s="12" t="s">
        <v>11</v>
      </c>
      <c r="H20" s="12" t="s">
        <v>1075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143</v>
      </c>
      <c r="C21" s="12" t="s">
        <v>1076</v>
      </c>
      <c r="D21" s="12" t="s">
        <v>198</v>
      </c>
      <c r="E21" s="12" t="s">
        <v>199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813</v>
      </c>
      <c r="C22" s="12" t="s">
        <v>1077</v>
      </c>
      <c r="D22" s="12" t="s">
        <v>812</v>
      </c>
      <c r="E22" s="12" t="s">
        <v>11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1078</v>
      </c>
      <c r="C23" s="12" t="s">
        <v>1079</v>
      </c>
      <c r="D23" s="12" t="s">
        <v>428</v>
      </c>
      <c r="E23" s="12" t="s">
        <v>429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605</v>
      </c>
      <c r="C24" s="12" t="s">
        <v>606</v>
      </c>
      <c r="D24" s="12" t="s">
        <v>153</v>
      </c>
      <c r="E24" s="12" t="s">
        <v>172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x14ac:dyDescent="0.2">
      <c r="A25" s="11">
        <v>21</v>
      </c>
      <c r="B25" s="12" t="s">
        <v>1080</v>
      </c>
      <c r="C25" s="12" t="s">
        <v>1081</v>
      </c>
      <c r="D25" s="12" t="s">
        <v>240</v>
      </c>
      <c r="E25" s="12" t="s">
        <v>11</v>
      </c>
      <c r="F25" s="12" t="s">
        <v>12</v>
      </c>
      <c r="G25" s="12" t="s">
        <v>11</v>
      </c>
      <c r="H25" s="12" t="s">
        <v>1082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x14ac:dyDescent="0.2">
      <c r="A26" s="11">
        <v>22</v>
      </c>
      <c r="B26" s="12" t="s">
        <v>607</v>
      </c>
      <c r="C26" s="12" t="s">
        <v>608</v>
      </c>
      <c r="D26" s="12" t="s">
        <v>153</v>
      </c>
      <c r="E26" s="12" t="s">
        <v>172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</row>
    <row r="27" spans="1:13" ht="14" x14ac:dyDescent="0.2">
      <c r="A27" s="11">
        <v>23</v>
      </c>
      <c r="B27" s="12" t="s">
        <v>609</v>
      </c>
      <c r="C27" s="12" t="s">
        <v>610</v>
      </c>
      <c r="D27" s="12" t="s">
        <v>150</v>
      </c>
      <c r="E27" s="12" t="s">
        <v>11</v>
      </c>
      <c r="F27" s="12" t="s">
        <v>12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</row>
    <row r="28" spans="1:13" ht="14" x14ac:dyDescent="0.2">
      <c r="A28" s="11">
        <v>24</v>
      </c>
      <c r="B28" s="12" t="s">
        <v>1083</v>
      </c>
      <c r="C28" s="12" t="s">
        <v>956</v>
      </c>
      <c r="D28" s="12" t="s">
        <v>150</v>
      </c>
      <c r="E28" s="12" t="s">
        <v>11</v>
      </c>
      <c r="F28" s="12" t="s">
        <v>12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</row>
    <row r="29" spans="1:13" ht="14" x14ac:dyDescent="0.2">
      <c r="A29" s="11">
        <v>25</v>
      </c>
      <c r="B29" s="12" t="s">
        <v>1084</v>
      </c>
      <c r="C29" s="12" t="s">
        <v>1085</v>
      </c>
      <c r="D29" s="12" t="s">
        <v>240</v>
      </c>
      <c r="E29" s="12" t="s">
        <v>11</v>
      </c>
      <c r="F29" s="12" t="s">
        <v>12</v>
      </c>
      <c r="G29" s="12" t="s">
        <v>11</v>
      </c>
      <c r="H29" s="12" t="s">
        <v>1086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</row>
    <row r="30" spans="1:13" ht="14" x14ac:dyDescent="0.2">
      <c r="A30" s="11">
        <v>26</v>
      </c>
      <c r="B30" s="12" t="s">
        <v>1087</v>
      </c>
      <c r="C30" s="12" t="s">
        <v>1088</v>
      </c>
      <c r="D30" s="12" t="s">
        <v>153</v>
      </c>
      <c r="E30" s="12" t="s">
        <v>172</v>
      </c>
      <c r="F30" s="12" t="s">
        <v>12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</row>
    <row r="31" spans="1:13" ht="14" x14ac:dyDescent="0.2">
      <c r="A31" s="11">
        <v>27</v>
      </c>
      <c r="B31" s="12" t="s">
        <v>1089</v>
      </c>
      <c r="C31" s="12" t="s">
        <v>1090</v>
      </c>
      <c r="D31" s="12" t="s">
        <v>150</v>
      </c>
      <c r="E31" s="12" t="s">
        <v>11</v>
      </c>
      <c r="F31" s="12" t="s">
        <v>12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</row>
    <row r="32" spans="1:13" ht="14" x14ac:dyDescent="0.2">
      <c r="A32" s="11">
        <v>28</v>
      </c>
      <c r="B32" s="12" t="s">
        <v>1091</v>
      </c>
      <c r="C32" s="12" t="s">
        <v>1092</v>
      </c>
      <c r="D32" s="12" t="s">
        <v>812</v>
      </c>
      <c r="E32" s="12" t="s">
        <v>11</v>
      </c>
      <c r="F32" s="12" t="s">
        <v>12</v>
      </c>
      <c r="G32" s="12" t="s">
        <v>11</v>
      </c>
      <c r="H32" s="12" t="s">
        <v>11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</row>
    <row r="33" spans="1:13" ht="14" x14ac:dyDescent="0.2">
      <c r="A33" s="11">
        <v>29</v>
      </c>
      <c r="B33" s="12" t="s">
        <v>1093</v>
      </c>
      <c r="C33" s="12" t="s">
        <v>1094</v>
      </c>
      <c r="D33" s="12" t="s">
        <v>153</v>
      </c>
      <c r="E33" s="12" t="s">
        <v>172</v>
      </c>
      <c r="F33" s="12" t="s">
        <v>12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</row>
    <row r="34" spans="1:13" ht="14" x14ac:dyDescent="0.2">
      <c r="A34" s="11">
        <v>30</v>
      </c>
      <c r="B34" s="12" t="s">
        <v>1095</v>
      </c>
      <c r="C34" s="12" t="s">
        <v>1096</v>
      </c>
      <c r="D34" s="12" t="s">
        <v>153</v>
      </c>
      <c r="E34" s="12" t="s">
        <v>172</v>
      </c>
      <c r="F34" s="12" t="s">
        <v>12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</row>
    <row r="35" spans="1:13" ht="14" x14ac:dyDescent="0.2">
      <c r="A35" s="11">
        <v>31</v>
      </c>
      <c r="B35" s="12" t="s">
        <v>1097</v>
      </c>
      <c r="C35" s="12" t="s">
        <v>1098</v>
      </c>
      <c r="D35" s="12" t="s">
        <v>150</v>
      </c>
      <c r="E35" s="12" t="s">
        <v>11</v>
      </c>
      <c r="F35" s="12" t="s">
        <v>12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</row>
    <row r="36" spans="1:13" ht="14" x14ac:dyDescent="0.2">
      <c r="A36" s="11">
        <v>32</v>
      </c>
      <c r="B36" s="12" t="s">
        <v>1099</v>
      </c>
      <c r="C36" s="12" t="s">
        <v>1100</v>
      </c>
      <c r="D36" s="12" t="s">
        <v>812</v>
      </c>
      <c r="E36" s="12" t="s">
        <v>11</v>
      </c>
      <c r="F36" s="12" t="s">
        <v>12</v>
      </c>
      <c r="G36" s="12" t="s">
        <v>11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</row>
    <row r="37" spans="1:13" ht="14" x14ac:dyDescent="0.2">
      <c r="A37" s="11">
        <v>33</v>
      </c>
      <c r="B37" s="12" t="s">
        <v>1101</v>
      </c>
      <c r="C37" s="12" t="s">
        <v>1102</v>
      </c>
      <c r="D37" s="12" t="s">
        <v>428</v>
      </c>
      <c r="E37" s="12" t="s">
        <v>429</v>
      </c>
      <c r="F37" s="12" t="s">
        <v>12</v>
      </c>
      <c r="G37" s="12" t="s">
        <v>11</v>
      </c>
      <c r="H37" s="12" t="s">
        <v>11</v>
      </c>
      <c r="I37" s="12" t="s">
        <v>11</v>
      </c>
      <c r="J37" s="24" t="s">
        <v>11</v>
      </c>
      <c r="K37" s="24" t="s">
        <v>11</v>
      </c>
      <c r="L37" s="12" t="s">
        <v>11</v>
      </c>
      <c r="M37" s="12" t="s">
        <v>11</v>
      </c>
    </row>
    <row r="38" spans="1:13" ht="14" x14ac:dyDescent="0.2">
      <c r="A38" s="11">
        <v>34</v>
      </c>
      <c r="B38" s="12" t="s">
        <v>795</v>
      </c>
      <c r="C38" s="12" t="s">
        <v>1103</v>
      </c>
      <c r="D38" s="12" t="s">
        <v>153</v>
      </c>
      <c r="E38" s="12" t="s">
        <v>1030</v>
      </c>
      <c r="F38" s="12" t="s">
        <v>12</v>
      </c>
      <c r="G38" s="12" t="s">
        <v>11</v>
      </c>
      <c r="H38" s="12" t="s">
        <v>11</v>
      </c>
      <c r="I38" s="12" t="s">
        <v>11</v>
      </c>
      <c r="J38" s="24" t="s">
        <v>11</v>
      </c>
      <c r="K38" s="24" t="s">
        <v>11</v>
      </c>
      <c r="L38" s="12" t="s">
        <v>11</v>
      </c>
      <c r="M38" s="12" t="s">
        <v>11</v>
      </c>
    </row>
    <row r="39" spans="1:13" ht="14" x14ac:dyDescent="0.2">
      <c r="A39" s="11">
        <v>35</v>
      </c>
      <c r="B39" s="12" t="s">
        <v>793</v>
      </c>
      <c r="C39" s="12" t="s">
        <v>1104</v>
      </c>
      <c r="D39" s="12" t="s">
        <v>153</v>
      </c>
      <c r="E39" s="12" t="s">
        <v>172</v>
      </c>
      <c r="F39" s="12" t="s">
        <v>12</v>
      </c>
      <c r="G39" s="12" t="s">
        <v>11</v>
      </c>
      <c r="H39" s="12" t="s">
        <v>11</v>
      </c>
      <c r="I39" s="12" t="s">
        <v>11</v>
      </c>
      <c r="J39" s="24" t="s">
        <v>11</v>
      </c>
      <c r="K39" s="24" t="s">
        <v>11</v>
      </c>
      <c r="L39" s="12" t="s">
        <v>11</v>
      </c>
      <c r="M39" s="12" t="s">
        <v>11</v>
      </c>
    </row>
    <row r="40" spans="1:13" ht="14" x14ac:dyDescent="0.2">
      <c r="A40" s="11">
        <v>36</v>
      </c>
      <c r="B40" s="12" t="s">
        <v>1105</v>
      </c>
      <c r="C40" s="12" t="s">
        <v>1106</v>
      </c>
      <c r="D40" s="12" t="s">
        <v>150</v>
      </c>
      <c r="E40" s="12" t="s">
        <v>11</v>
      </c>
      <c r="F40" s="12" t="s">
        <v>12</v>
      </c>
      <c r="G40" s="12" t="s">
        <v>11</v>
      </c>
      <c r="H40" s="12" t="s">
        <v>11</v>
      </c>
      <c r="I40" s="12" t="s">
        <v>11</v>
      </c>
      <c r="J40" s="24" t="s">
        <v>11</v>
      </c>
      <c r="K40" s="24" t="s">
        <v>11</v>
      </c>
      <c r="L40" s="12" t="s">
        <v>11</v>
      </c>
      <c r="M40" s="12" t="s">
        <v>11</v>
      </c>
    </row>
    <row r="41" spans="1:13" ht="14" x14ac:dyDescent="0.2">
      <c r="A41" s="11">
        <v>37</v>
      </c>
      <c r="B41" s="12" t="s">
        <v>1107</v>
      </c>
      <c r="C41" s="12" t="s">
        <v>1108</v>
      </c>
      <c r="D41" s="12" t="s">
        <v>153</v>
      </c>
      <c r="E41" s="12" t="s">
        <v>172</v>
      </c>
      <c r="F41" s="12" t="s">
        <v>12</v>
      </c>
      <c r="G41" s="12" t="s">
        <v>11</v>
      </c>
      <c r="H41" s="12" t="s">
        <v>11</v>
      </c>
      <c r="I41" s="12" t="s">
        <v>11</v>
      </c>
      <c r="J41" s="24" t="s">
        <v>11</v>
      </c>
      <c r="K41" s="24" t="s">
        <v>11</v>
      </c>
      <c r="L41" s="12" t="s">
        <v>11</v>
      </c>
      <c r="M41" s="12" t="s">
        <v>11</v>
      </c>
    </row>
    <row r="42" spans="1:13" ht="14" x14ac:dyDescent="0.2">
      <c r="A42" s="11">
        <v>38</v>
      </c>
      <c r="B42" s="12" t="s">
        <v>1109</v>
      </c>
      <c r="C42" s="12" t="s">
        <v>1110</v>
      </c>
      <c r="D42" s="12" t="s">
        <v>240</v>
      </c>
      <c r="E42" s="12" t="s">
        <v>11</v>
      </c>
      <c r="F42" s="12" t="s">
        <v>12</v>
      </c>
      <c r="G42" s="12" t="s">
        <v>11</v>
      </c>
      <c r="H42" s="12" t="s">
        <v>1111</v>
      </c>
      <c r="I42" s="12" t="s">
        <v>11</v>
      </c>
      <c r="J42" s="24" t="s">
        <v>11</v>
      </c>
      <c r="K42" s="24" t="s">
        <v>11</v>
      </c>
      <c r="L42" s="12" t="s">
        <v>11</v>
      </c>
      <c r="M42" s="12" t="s">
        <v>11</v>
      </c>
    </row>
    <row r="43" spans="1:13" ht="14" x14ac:dyDescent="0.2">
      <c r="A43" s="11">
        <v>39</v>
      </c>
      <c r="B43" s="12" t="s">
        <v>1112</v>
      </c>
      <c r="C43" s="12" t="s">
        <v>1113</v>
      </c>
      <c r="D43" s="12" t="s">
        <v>240</v>
      </c>
      <c r="E43" s="12" t="s">
        <v>11</v>
      </c>
      <c r="F43" s="12" t="s">
        <v>12</v>
      </c>
      <c r="G43" s="12" t="s">
        <v>11</v>
      </c>
      <c r="H43" s="12" t="s">
        <v>1114</v>
      </c>
      <c r="I43" s="12" t="s">
        <v>11</v>
      </c>
      <c r="J43" s="24" t="s">
        <v>11</v>
      </c>
      <c r="K43" s="24" t="s">
        <v>11</v>
      </c>
      <c r="L43" s="12" t="s">
        <v>11</v>
      </c>
      <c r="M43" s="12" t="s">
        <v>11</v>
      </c>
    </row>
    <row r="44" spans="1:13" ht="14" x14ac:dyDescent="0.2">
      <c r="A44" s="11">
        <v>40</v>
      </c>
      <c r="B44" s="12" t="s">
        <v>1115</v>
      </c>
      <c r="C44" s="12" t="s">
        <v>239</v>
      </c>
      <c r="D44" s="12" t="s">
        <v>240</v>
      </c>
      <c r="E44" s="12" t="s">
        <v>11</v>
      </c>
      <c r="F44" s="12" t="s">
        <v>12</v>
      </c>
      <c r="G44" s="12" t="s">
        <v>11</v>
      </c>
      <c r="H44" s="12" t="s">
        <v>1116</v>
      </c>
      <c r="I44" s="12" t="s">
        <v>11</v>
      </c>
      <c r="J44" s="24" t="s">
        <v>11</v>
      </c>
      <c r="K44" s="24" t="s">
        <v>11</v>
      </c>
      <c r="L44" s="12" t="s">
        <v>11</v>
      </c>
      <c r="M44" s="12" t="s">
        <v>11</v>
      </c>
    </row>
    <row r="45" spans="1:13" ht="14" x14ac:dyDescent="0.2">
      <c r="A45" s="11">
        <v>41</v>
      </c>
      <c r="B45" s="12" t="s">
        <v>789</v>
      </c>
      <c r="C45" s="12" t="s">
        <v>1117</v>
      </c>
      <c r="D45" s="12" t="s">
        <v>153</v>
      </c>
      <c r="E45" s="12" t="s">
        <v>172</v>
      </c>
      <c r="F45" s="12" t="s">
        <v>12</v>
      </c>
      <c r="G45" s="12" t="s">
        <v>11</v>
      </c>
      <c r="H45" s="12" t="s">
        <v>11</v>
      </c>
      <c r="I45" s="12" t="s">
        <v>11</v>
      </c>
      <c r="J45" s="24" t="s">
        <v>11</v>
      </c>
      <c r="K45" s="24" t="s">
        <v>11</v>
      </c>
      <c r="L45" s="12" t="s">
        <v>11</v>
      </c>
      <c r="M45" s="12" t="s">
        <v>11</v>
      </c>
    </row>
    <row r="46" spans="1:13" ht="14" x14ac:dyDescent="0.2">
      <c r="A46" s="11">
        <v>42</v>
      </c>
      <c r="B46" s="12" t="s">
        <v>959</v>
      </c>
      <c r="C46" s="12" t="s">
        <v>960</v>
      </c>
      <c r="D46" s="12" t="s">
        <v>198</v>
      </c>
      <c r="E46" s="12" t="s">
        <v>199</v>
      </c>
      <c r="F46" s="12" t="s">
        <v>12</v>
      </c>
      <c r="G46" s="12" t="s">
        <v>11</v>
      </c>
      <c r="H46" s="12" t="s">
        <v>11</v>
      </c>
      <c r="I46" s="12" t="s">
        <v>11</v>
      </c>
      <c r="J46" s="24" t="s">
        <v>11</v>
      </c>
      <c r="K46" s="24" t="s">
        <v>11</v>
      </c>
      <c r="L46" s="12" t="s">
        <v>11</v>
      </c>
      <c r="M46" s="12" t="s">
        <v>11</v>
      </c>
    </row>
    <row r="47" spans="1:13" ht="14" x14ac:dyDescent="0.2">
      <c r="A47" s="11">
        <v>43</v>
      </c>
      <c r="B47" s="12" t="s">
        <v>961</v>
      </c>
      <c r="C47" s="12" t="s">
        <v>962</v>
      </c>
      <c r="D47" s="12" t="s">
        <v>240</v>
      </c>
      <c r="E47" s="12" t="s">
        <v>11</v>
      </c>
      <c r="F47" s="12" t="s">
        <v>12</v>
      </c>
      <c r="G47" s="12" t="s">
        <v>11</v>
      </c>
      <c r="H47" s="12" t="s">
        <v>758</v>
      </c>
      <c r="I47" s="12" t="s">
        <v>11</v>
      </c>
      <c r="J47" s="24" t="s">
        <v>11</v>
      </c>
      <c r="K47" s="24" t="s">
        <v>11</v>
      </c>
      <c r="L47" s="12" t="s">
        <v>11</v>
      </c>
      <c r="M47" s="12" t="s">
        <v>11</v>
      </c>
    </row>
    <row r="48" spans="1:13" ht="14" x14ac:dyDescent="0.2">
      <c r="A48" s="11">
        <v>44</v>
      </c>
      <c r="B48" s="12" t="s">
        <v>1118</v>
      </c>
      <c r="C48" s="12" t="s">
        <v>1119</v>
      </c>
      <c r="D48" s="12" t="s">
        <v>153</v>
      </c>
      <c r="E48" s="12" t="s">
        <v>172</v>
      </c>
      <c r="F48" s="12" t="s">
        <v>12</v>
      </c>
      <c r="G48" s="12" t="s">
        <v>11</v>
      </c>
      <c r="H48" s="12" t="s">
        <v>11</v>
      </c>
      <c r="I48" s="12" t="s">
        <v>11</v>
      </c>
      <c r="J48" s="24" t="s">
        <v>11</v>
      </c>
      <c r="K48" s="24" t="s">
        <v>11</v>
      </c>
      <c r="L48" s="12" t="s">
        <v>11</v>
      </c>
      <c r="M48" s="12" t="s">
        <v>11</v>
      </c>
    </row>
    <row r="49" spans="1:13" ht="14" x14ac:dyDescent="0.2">
      <c r="A49" s="11">
        <v>45</v>
      </c>
      <c r="B49" s="12" t="s">
        <v>1120</v>
      </c>
      <c r="C49" s="12" t="s">
        <v>1121</v>
      </c>
      <c r="D49" s="12" t="s">
        <v>585</v>
      </c>
      <c r="E49" s="12" t="s">
        <v>283</v>
      </c>
      <c r="F49" s="12" t="s">
        <v>12</v>
      </c>
      <c r="G49" s="12" t="s">
        <v>11</v>
      </c>
      <c r="H49" s="12" t="s">
        <v>11</v>
      </c>
      <c r="I49" s="12" t="s">
        <v>11</v>
      </c>
      <c r="J49" s="24" t="s">
        <v>11</v>
      </c>
      <c r="K49" s="24" t="s">
        <v>11</v>
      </c>
      <c r="L49" s="12" t="s">
        <v>11</v>
      </c>
      <c r="M49" s="12" t="s">
        <v>11</v>
      </c>
    </row>
    <row r="50" spans="1:13" ht="14" x14ac:dyDescent="0.2">
      <c r="A50" s="11">
        <v>46</v>
      </c>
      <c r="B50" s="12" t="s">
        <v>1122</v>
      </c>
      <c r="C50" s="12" t="s">
        <v>1123</v>
      </c>
      <c r="D50" s="12" t="s">
        <v>1124</v>
      </c>
      <c r="E50" s="12" t="s">
        <v>225</v>
      </c>
      <c r="F50" s="12" t="s">
        <v>12</v>
      </c>
      <c r="G50" s="12" t="s">
        <v>11</v>
      </c>
      <c r="H50" s="12" t="s">
        <v>11</v>
      </c>
      <c r="I50" s="12" t="s">
        <v>1125</v>
      </c>
      <c r="J50" s="24" t="s">
        <v>11</v>
      </c>
      <c r="K50" s="24" t="s">
        <v>11</v>
      </c>
      <c r="L50" s="12" t="s">
        <v>11</v>
      </c>
      <c r="M50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5" tint="0.59999389629810485"/>
  </sheetPr>
  <dimension ref="A1:M34"/>
  <sheetViews>
    <sheetView workbookViewId="0">
      <selection activeCell="C21" sqref="C21"/>
    </sheetView>
  </sheetViews>
  <sheetFormatPr defaultColWidth="8.90625" defaultRowHeight="13" x14ac:dyDescent="0.2"/>
  <cols>
    <col min="1" max="1" width="7" customWidth="1"/>
    <col min="2" max="2" width="32" customWidth="1"/>
    <col min="3" max="3" width="37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19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20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19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196</v>
      </c>
      <c r="C14" s="12" t="s">
        <v>197</v>
      </c>
      <c r="D14" s="12" t="s">
        <v>198</v>
      </c>
      <c r="E14" s="12" t="s">
        <v>199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200</v>
      </c>
      <c r="C15" s="12" t="s">
        <v>201</v>
      </c>
      <c r="D15" s="12" t="s">
        <v>202</v>
      </c>
      <c r="E15" s="12" t="s">
        <v>203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204</v>
      </c>
      <c r="C16" s="12" t="s">
        <v>205</v>
      </c>
      <c r="D16" s="12" t="s">
        <v>153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206</v>
      </c>
      <c r="C17" s="12" t="s">
        <v>207</v>
      </c>
      <c r="D17" s="12" t="s">
        <v>202</v>
      </c>
      <c r="E17" s="12" t="s">
        <v>203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208</v>
      </c>
      <c r="C18" s="12" t="s">
        <v>209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3" ht="14" x14ac:dyDescent="0.2">
      <c r="A19" s="11">
        <v>15</v>
      </c>
      <c r="B19" s="12" t="s">
        <v>210</v>
      </c>
      <c r="C19" s="12" t="s">
        <v>211</v>
      </c>
      <c r="D19" s="12" t="s">
        <v>202</v>
      </c>
      <c r="E19" s="12" t="s">
        <v>212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3" ht="14" x14ac:dyDescent="0.2">
      <c r="A20" s="11">
        <v>16</v>
      </c>
      <c r="B20" s="12" t="s">
        <v>213</v>
      </c>
      <c r="C20" s="12" t="s">
        <v>214</v>
      </c>
      <c r="D20" s="12" t="s">
        <v>215</v>
      </c>
      <c r="E20" s="12" t="s">
        <v>172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3" ht="14" x14ac:dyDescent="0.2">
      <c r="A21" s="11">
        <v>17</v>
      </c>
      <c r="B21" s="12" t="s">
        <v>216</v>
      </c>
      <c r="C21" s="12" t="s">
        <v>217</v>
      </c>
      <c r="D21" s="12" t="s">
        <v>153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3" ht="14" x14ac:dyDescent="0.2">
      <c r="A22" s="11">
        <v>18</v>
      </c>
      <c r="B22" s="12" t="s">
        <v>218</v>
      </c>
      <c r="C22" s="12" t="s">
        <v>219</v>
      </c>
      <c r="D22" s="12" t="s">
        <v>150</v>
      </c>
      <c r="E22" s="12" t="s">
        <v>11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3" ht="14" x14ac:dyDescent="0.2">
      <c r="A23" s="11">
        <v>19</v>
      </c>
      <c r="B23" s="12" t="s">
        <v>220</v>
      </c>
      <c r="C23" s="12" t="s">
        <v>221</v>
      </c>
      <c r="D23" s="12" t="s">
        <v>150</v>
      </c>
      <c r="E23" s="12" t="s">
        <v>11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3" ht="14" x14ac:dyDescent="0.2">
      <c r="A24" s="11">
        <v>20</v>
      </c>
      <c r="B24" s="12" t="s">
        <v>222</v>
      </c>
      <c r="C24" s="12" t="s">
        <v>223</v>
      </c>
      <c r="D24" s="12" t="s">
        <v>224</v>
      </c>
      <c r="E24" s="12" t="s">
        <v>225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3" ht="14" x14ac:dyDescent="0.2">
      <c r="A25" s="11">
        <v>21</v>
      </c>
      <c r="B25" s="12" t="s">
        <v>226</v>
      </c>
      <c r="C25" s="12" t="s">
        <v>227</v>
      </c>
      <c r="D25" s="12" t="s">
        <v>202</v>
      </c>
      <c r="E25" s="12" t="s">
        <v>203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3" ht="14" x14ac:dyDescent="0.2">
      <c r="A26" s="11">
        <v>22</v>
      </c>
      <c r="B26" s="12" t="s">
        <v>228</v>
      </c>
      <c r="C26" s="12" t="s">
        <v>229</v>
      </c>
      <c r="D26" s="12" t="s">
        <v>153</v>
      </c>
      <c r="E26" s="12" t="s">
        <v>172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</row>
    <row r="27" spans="1:13" ht="14" x14ac:dyDescent="0.2">
      <c r="A27" s="11">
        <v>23</v>
      </c>
      <c r="B27" s="12" t="s">
        <v>230</v>
      </c>
      <c r="C27" s="12" t="s">
        <v>231</v>
      </c>
      <c r="D27" s="12" t="s">
        <v>224</v>
      </c>
      <c r="E27" s="12" t="s">
        <v>225</v>
      </c>
      <c r="F27" s="12" t="s">
        <v>12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</row>
    <row r="28" spans="1:13" ht="14" x14ac:dyDescent="0.2">
      <c r="A28" s="11">
        <v>24</v>
      </c>
      <c r="B28" s="12" t="s">
        <v>232</v>
      </c>
      <c r="C28" s="12" t="s">
        <v>233</v>
      </c>
      <c r="D28" s="12" t="s">
        <v>224</v>
      </c>
      <c r="E28" s="12" t="s">
        <v>225</v>
      </c>
      <c r="F28" s="12" t="s">
        <v>12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</row>
    <row r="29" spans="1:13" ht="14" x14ac:dyDescent="0.2">
      <c r="A29" s="11">
        <v>25</v>
      </c>
      <c r="B29" s="12" t="s">
        <v>234</v>
      </c>
      <c r="C29" s="12" t="s">
        <v>235</v>
      </c>
      <c r="D29" s="12" t="s">
        <v>153</v>
      </c>
      <c r="E29" s="12" t="s">
        <v>172</v>
      </c>
      <c r="F29" s="12" t="s">
        <v>12</v>
      </c>
      <c r="G29" s="12" t="s">
        <v>11</v>
      </c>
      <c r="H29" s="12" t="s">
        <v>11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</row>
    <row r="30" spans="1:13" ht="14" x14ac:dyDescent="0.2">
      <c r="A30" s="11">
        <v>26</v>
      </c>
      <c r="B30" s="12" t="s">
        <v>236</v>
      </c>
      <c r="C30" s="12" t="s">
        <v>237</v>
      </c>
      <c r="D30" s="12" t="s">
        <v>153</v>
      </c>
      <c r="E30" s="12" t="s">
        <v>172</v>
      </c>
      <c r="F30" s="12" t="s">
        <v>12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</row>
    <row r="31" spans="1:13" ht="14" x14ac:dyDescent="0.2">
      <c r="A31" s="11">
        <v>27</v>
      </c>
      <c r="B31" s="12" t="s">
        <v>238</v>
      </c>
      <c r="C31" s="12" t="s">
        <v>239</v>
      </c>
      <c r="D31" s="12" t="s">
        <v>240</v>
      </c>
      <c r="E31" s="12" t="s">
        <v>11</v>
      </c>
      <c r="F31" s="12" t="s">
        <v>12</v>
      </c>
      <c r="G31" s="12" t="s">
        <v>11</v>
      </c>
      <c r="H31" s="12" t="s">
        <v>241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</row>
    <row r="32" spans="1:13" ht="14" x14ac:dyDescent="0.2">
      <c r="A32" s="11">
        <v>28</v>
      </c>
      <c r="B32" s="12" t="s">
        <v>242</v>
      </c>
      <c r="C32" s="12" t="s">
        <v>243</v>
      </c>
      <c r="D32" s="12" t="s">
        <v>244</v>
      </c>
      <c r="E32" s="12" t="s">
        <v>245</v>
      </c>
      <c r="F32" s="12" t="s">
        <v>12</v>
      </c>
      <c r="G32" s="12" t="s">
        <v>11</v>
      </c>
      <c r="H32" s="12" t="s">
        <v>11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</row>
    <row r="33" spans="1:13" ht="14" x14ac:dyDescent="0.2">
      <c r="A33" s="11">
        <v>29</v>
      </c>
      <c r="B33" s="12" t="s">
        <v>246</v>
      </c>
      <c r="C33" s="12" t="s">
        <v>247</v>
      </c>
      <c r="D33" s="12" t="s">
        <v>202</v>
      </c>
      <c r="E33" s="12" t="s">
        <v>203</v>
      </c>
      <c r="F33" s="12" t="s">
        <v>12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</row>
    <row r="34" spans="1:13" ht="14" x14ac:dyDescent="0.2">
      <c r="A34" s="11">
        <v>30</v>
      </c>
      <c r="B34" s="12" t="s">
        <v>248</v>
      </c>
      <c r="C34" s="12" t="s">
        <v>249</v>
      </c>
      <c r="D34" s="12" t="s">
        <v>153</v>
      </c>
      <c r="E34" s="12" t="s">
        <v>172</v>
      </c>
      <c r="F34" s="12" t="s">
        <v>12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N50"/>
  <sheetViews>
    <sheetView workbookViewId="0">
      <selection activeCell="C2" sqref="C2"/>
    </sheetView>
  </sheetViews>
  <sheetFormatPr defaultColWidth="8.90625" defaultRowHeight="13" x14ac:dyDescent="0.2"/>
  <cols>
    <col min="1" max="1" width="7" customWidth="1"/>
    <col min="2" max="2" width="32" customWidth="1"/>
    <col min="3" max="3" width="41.90625" bestFit="1" customWidth="1"/>
    <col min="4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  <col min="14" max="14" width="28.36328125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23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24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250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255</v>
      </c>
      <c r="C16" s="12" t="s">
        <v>256</v>
      </c>
      <c r="D16" s="12" t="s">
        <v>257</v>
      </c>
      <c r="E16" s="12" t="s">
        <v>258</v>
      </c>
      <c r="F16" s="12" t="s">
        <v>12</v>
      </c>
      <c r="G16" s="12" t="s">
        <v>11</v>
      </c>
      <c r="H16" s="12" t="s">
        <v>11</v>
      </c>
      <c r="I16" s="12" t="s">
        <v>259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4" ht="14" x14ac:dyDescent="0.2">
      <c r="A17" s="11">
        <v>13</v>
      </c>
      <c r="B17" s="12" t="s">
        <v>260</v>
      </c>
      <c r="C17" s="12" t="s">
        <v>261</v>
      </c>
      <c r="D17" s="12" t="s">
        <v>262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4" ht="14" x14ac:dyDescent="0.2">
      <c r="A18" s="11">
        <v>14</v>
      </c>
      <c r="B18" s="12" t="s">
        <v>263</v>
      </c>
      <c r="C18" s="12" t="s">
        <v>264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  <row r="19" spans="1:14" ht="14" x14ac:dyDescent="0.2">
      <c r="A19" s="11">
        <v>15</v>
      </c>
      <c r="B19" s="12" t="s">
        <v>265</v>
      </c>
      <c r="C19" s="12" t="s">
        <v>266</v>
      </c>
      <c r="D19" s="12" t="s">
        <v>153</v>
      </c>
      <c r="E19" s="12" t="s">
        <v>172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</row>
    <row r="20" spans="1:14" ht="14" x14ac:dyDescent="0.2">
      <c r="A20" s="11">
        <v>16</v>
      </c>
      <c r="B20" s="12" t="s">
        <v>267</v>
      </c>
      <c r="C20" s="12" t="s">
        <v>268</v>
      </c>
      <c r="D20" s="12" t="s">
        <v>153</v>
      </c>
      <c r="E20" s="12" t="s">
        <v>172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</row>
    <row r="21" spans="1:14" ht="14" x14ac:dyDescent="0.2">
      <c r="A21" s="11">
        <v>17</v>
      </c>
      <c r="B21" s="12" t="s">
        <v>269</v>
      </c>
      <c r="C21" s="12" t="s">
        <v>270</v>
      </c>
      <c r="D21" s="12" t="s">
        <v>153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</row>
    <row r="22" spans="1:14" ht="14" x14ac:dyDescent="0.2">
      <c r="A22" s="11">
        <v>18</v>
      </c>
      <c r="B22" s="12" t="s">
        <v>271</v>
      </c>
      <c r="C22" s="12" t="s">
        <v>272</v>
      </c>
      <c r="D22" s="12" t="s">
        <v>153</v>
      </c>
      <c r="E22" s="12" t="s">
        <v>172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</row>
    <row r="23" spans="1:14" ht="14" x14ac:dyDescent="0.2">
      <c r="A23" s="11">
        <v>19</v>
      </c>
      <c r="B23" s="12" t="s">
        <v>273</v>
      </c>
      <c r="C23" s="12" t="s">
        <v>274</v>
      </c>
      <c r="D23" s="12" t="s">
        <v>153</v>
      </c>
      <c r="E23" s="12" t="s">
        <v>172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</row>
    <row r="24" spans="1:14" ht="14" x14ac:dyDescent="0.2">
      <c r="A24" s="11">
        <v>20</v>
      </c>
      <c r="B24" s="12" t="s">
        <v>275</v>
      </c>
      <c r="C24" s="12" t="s">
        <v>276</v>
      </c>
      <c r="D24" s="12" t="s">
        <v>153</v>
      </c>
      <c r="E24" s="12" t="s">
        <v>172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</row>
    <row r="25" spans="1:14" ht="14" x14ac:dyDescent="0.2">
      <c r="A25" s="11">
        <v>21</v>
      </c>
      <c r="B25" s="12" t="s">
        <v>277</v>
      </c>
      <c r="C25" s="12" t="s">
        <v>278</v>
      </c>
      <c r="D25" s="12" t="s">
        <v>153</v>
      </c>
      <c r="E25" s="12" t="s">
        <v>172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</row>
    <row r="26" spans="1:14" ht="14" x14ac:dyDescent="0.2">
      <c r="A26" s="11">
        <v>22</v>
      </c>
      <c r="B26" s="12" t="s">
        <v>279</v>
      </c>
      <c r="C26" s="12" t="s">
        <v>280</v>
      </c>
      <c r="D26" s="12" t="s">
        <v>153</v>
      </c>
      <c r="E26" s="12" t="s">
        <v>172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</row>
    <row r="27" spans="1:14" ht="14" x14ac:dyDescent="0.2">
      <c r="A27" s="11">
        <v>23</v>
      </c>
      <c r="B27" s="12" t="s">
        <v>281</v>
      </c>
      <c r="C27" s="12" t="s">
        <v>282</v>
      </c>
      <c r="D27" s="12" t="s">
        <v>198</v>
      </c>
      <c r="E27" s="12" t="s">
        <v>283</v>
      </c>
      <c r="F27" s="12" t="s">
        <v>12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284</v>
      </c>
      <c r="M27" s="12" t="s">
        <v>11</v>
      </c>
    </row>
    <row r="28" spans="1:14" ht="14" x14ac:dyDescent="0.2">
      <c r="A28" s="11">
        <v>24</v>
      </c>
      <c r="B28" s="12" t="s">
        <v>281</v>
      </c>
      <c r="C28" s="12" t="s">
        <v>285</v>
      </c>
      <c r="D28" s="12" t="s">
        <v>153</v>
      </c>
      <c r="E28" s="12" t="s">
        <v>172</v>
      </c>
      <c r="F28" s="12" t="s">
        <v>12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284</v>
      </c>
      <c r="M28" s="12" t="s">
        <v>11</v>
      </c>
    </row>
    <row r="29" spans="1:14" ht="14" x14ac:dyDescent="0.2">
      <c r="A29" s="11">
        <v>25</v>
      </c>
      <c r="B29" s="12" t="s">
        <v>286</v>
      </c>
      <c r="C29" s="12" t="s">
        <v>287</v>
      </c>
      <c r="D29" s="12" t="s">
        <v>153</v>
      </c>
      <c r="E29" s="12" t="s">
        <v>172</v>
      </c>
      <c r="F29" s="12" t="s">
        <v>12</v>
      </c>
      <c r="G29" s="12" t="s">
        <v>11</v>
      </c>
      <c r="H29" s="12" t="s">
        <v>11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  <c r="N29" t="s">
        <v>288</v>
      </c>
    </row>
    <row r="30" spans="1:14" ht="14" x14ac:dyDescent="0.2">
      <c r="A30" s="11">
        <v>26</v>
      </c>
      <c r="B30" s="12" t="s">
        <v>289</v>
      </c>
      <c r="C30" s="12" t="s">
        <v>290</v>
      </c>
      <c r="D30" s="12" t="s">
        <v>153</v>
      </c>
      <c r="E30" s="12" t="s">
        <v>172</v>
      </c>
      <c r="F30" s="12" t="s">
        <v>12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291</v>
      </c>
      <c r="M30" s="12" t="s">
        <v>11</v>
      </c>
    </row>
    <row r="31" spans="1:14" ht="14" x14ac:dyDescent="0.2">
      <c r="A31" s="11">
        <v>27</v>
      </c>
      <c r="B31" s="12" t="s">
        <v>292</v>
      </c>
      <c r="C31" s="12" t="s">
        <v>293</v>
      </c>
      <c r="D31" s="12" t="s">
        <v>198</v>
      </c>
      <c r="E31" s="12" t="s">
        <v>283</v>
      </c>
      <c r="F31" s="12" t="s">
        <v>12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294</v>
      </c>
      <c r="M31" s="12" t="s">
        <v>11</v>
      </c>
    </row>
    <row r="32" spans="1:14" ht="14" x14ac:dyDescent="0.2">
      <c r="A32" s="11">
        <v>28</v>
      </c>
      <c r="B32" s="12" t="s">
        <v>295</v>
      </c>
      <c r="C32" s="12" t="s">
        <v>296</v>
      </c>
      <c r="D32" s="12" t="s">
        <v>150</v>
      </c>
      <c r="E32" s="12" t="s">
        <v>11</v>
      </c>
      <c r="F32" s="12" t="s">
        <v>12</v>
      </c>
      <c r="G32" s="12" t="s">
        <v>11</v>
      </c>
      <c r="H32" s="12" t="s">
        <v>11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</row>
    <row r="33" spans="1:14" ht="14" x14ac:dyDescent="0.2">
      <c r="A33" s="11">
        <v>29</v>
      </c>
      <c r="B33" s="12" t="s">
        <v>297</v>
      </c>
      <c r="C33" s="12" t="s">
        <v>298</v>
      </c>
      <c r="D33" s="12" t="s">
        <v>150</v>
      </c>
      <c r="E33" s="12" t="s">
        <v>11</v>
      </c>
      <c r="F33" s="12" t="s">
        <v>12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</row>
    <row r="34" spans="1:14" ht="14" x14ac:dyDescent="0.2">
      <c r="A34" s="11">
        <v>30</v>
      </c>
      <c r="B34" s="12" t="s">
        <v>299</v>
      </c>
      <c r="C34" s="12" t="s">
        <v>300</v>
      </c>
      <c r="D34" s="12" t="s">
        <v>150</v>
      </c>
      <c r="E34" s="12" t="s">
        <v>11</v>
      </c>
      <c r="F34" s="12" t="s">
        <v>12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</row>
    <row r="35" spans="1:14" ht="14" x14ac:dyDescent="0.2">
      <c r="A35" s="11">
        <v>31</v>
      </c>
      <c r="B35" s="12" t="s">
        <v>301</v>
      </c>
      <c r="C35" s="12" t="s">
        <v>302</v>
      </c>
      <c r="D35" s="12" t="s">
        <v>150</v>
      </c>
      <c r="E35" s="12" t="s">
        <v>11</v>
      </c>
      <c r="F35" s="12" t="s">
        <v>12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</row>
    <row r="36" spans="1:14" ht="14" x14ac:dyDescent="0.2">
      <c r="A36" s="11">
        <v>32</v>
      </c>
      <c r="B36" s="12" t="s">
        <v>303</v>
      </c>
      <c r="C36" s="12" t="s">
        <v>304</v>
      </c>
      <c r="D36" s="12" t="s">
        <v>150</v>
      </c>
      <c r="E36" s="12" t="s">
        <v>11</v>
      </c>
      <c r="F36" s="12" t="s">
        <v>12</v>
      </c>
      <c r="G36" s="12" t="s">
        <v>11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</row>
    <row r="37" spans="1:14" ht="14" x14ac:dyDescent="0.2">
      <c r="A37" s="11">
        <v>33</v>
      </c>
      <c r="B37" s="12" t="s">
        <v>305</v>
      </c>
      <c r="C37" s="25" t="s">
        <v>306</v>
      </c>
      <c r="D37" s="12" t="s">
        <v>153</v>
      </c>
      <c r="E37" s="12" t="s">
        <v>172</v>
      </c>
      <c r="F37" s="12" t="s">
        <v>12</v>
      </c>
      <c r="G37" s="12" t="s">
        <v>11</v>
      </c>
      <c r="H37" s="12" t="s">
        <v>11</v>
      </c>
      <c r="I37" s="12" t="s">
        <v>11</v>
      </c>
      <c r="J37" s="24" t="s">
        <v>11</v>
      </c>
      <c r="K37" s="24" t="s">
        <v>11</v>
      </c>
      <c r="L37" s="12" t="s">
        <v>11</v>
      </c>
      <c r="M37" s="12" t="s">
        <v>11</v>
      </c>
      <c r="N37" t="s">
        <v>307</v>
      </c>
    </row>
    <row r="38" spans="1:14" ht="14" x14ac:dyDescent="0.2">
      <c r="A38" s="11">
        <v>34</v>
      </c>
      <c r="B38" s="12" t="s">
        <v>308</v>
      </c>
      <c r="C38" s="12" t="s">
        <v>309</v>
      </c>
      <c r="D38" s="12" t="s">
        <v>150</v>
      </c>
      <c r="E38" s="12" t="s">
        <v>11</v>
      </c>
      <c r="F38" s="12" t="s">
        <v>12</v>
      </c>
      <c r="G38" s="12" t="s">
        <v>11</v>
      </c>
      <c r="H38" s="12" t="s">
        <v>11</v>
      </c>
      <c r="I38" s="12" t="s">
        <v>11</v>
      </c>
      <c r="J38" s="24" t="s">
        <v>11</v>
      </c>
      <c r="K38" s="24" t="s">
        <v>11</v>
      </c>
      <c r="L38" s="12" t="s">
        <v>11</v>
      </c>
      <c r="M38" s="12" t="s">
        <v>11</v>
      </c>
    </row>
    <row r="39" spans="1:14" ht="14" x14ac:dyDescent="0.2">
      <c r="A39" s="11">
        <v>35</v>
      </c>
      <c r="B39" s="12" t="s">
        <v>310</v>
      </c>
      <c r="C39" s="12" t="s">
        <v>311</v>
      </c>
      <c r="D39" s="12" t="s">
        <v>153</v>
      </c>
      <c r="E39" s="12" t="s">
        <v>172</v>
      </c>
      <c r="F39" s="12" t="s">
        <v>12</v>
      </c>
      <c r="G39" s="12" t="s">
        <v>11</v>
      </c>
      <c r="H39" s="12" t="s">
        <v>11</v>
      </c>
      <c r="I39" s="12" t="s">
        <v>11</v>
      </c>
      <c r="J39" s="24" t="s">
        <v>11</v>
      </c>
      <c r="K39" s="24" t="s">
        <v>11</v>
      </c>
      <c r="L39" s="12" t="s">
        <v>312</v>
      </c>
      <c r="M39" s="12" t="s">
        <v>11</v>
      </c>
    </row>
    <row r="40" spans="1:14" ht="14" x14ac:dyDescent="0.2">
      <c r="A40" s="11">
        <v>36</v>
      </c>
      <c r="B40" s="12" t="s">
        <v>313</v>
      </c>
      <c r="C40" s="12" t="s">
        <v>314</v>
      </c>
      <c r="D40" s="12" t="s">
        <v>153</v>
      </c>
      <c r="E40" s="12" t="s">
        <v>172</v>
      </c>
      <c r="F40" s="12" t="s">
        <v>12</v>
      </c>
      <c r="G40" s="12" t="s">
        <v>11</v>
      </c>
      <c r="H40" s="12" t="s">
        <v>11</v>
      </c>
      <c r="I40" s="12" t="s">
        <v>11</v>
      </c>
      <c r="J40" s="24" t="s">
        <v>11</v>
      </c>
      <c r="K40" s="24" t="s">
        <v>11</v>
      </c>
      <c r="L40" s="12" t="s">
        <v>11</v>
      </c>
      <c r="M40" s="12" t="s">
        <v>11</v>
      </c>
    </row>
    <row r="41" spans="1:14" ht="14" x14ac:dyDescent="0.2">
      <c r="A41" s="11">
        <v>37</v>
      </c>
      <c r="B41" s="12" t="s">
        <v>315</v>
      </c>
      <c r="C41" s="12" t="s">
        <v>316</v>
      </c>
      <c r="D41" s="12" t="s">
        <v>153</v>
      </c>
      <c r="E41" s="12" t="s">
        <v>172</v>
      </c>
      <c r="F41" s="12" t="s">
        <v>12</v>
      </c>
      <c r="G41" s="12" t="s">
        <v>11</v>
      </c>
      <c r="H41" s="12" t="s">
        <v>11</v>
      </c>
      <c r="I41" s="12" t="s">
        <v>11</v>
      </c>
      <c r="J41" s="24" t="s">
        <v>11</v>
      </c>
      <c r="K41" s="24" t="s">
        <v>11</v>
      </c>
      <c r="L41" s="12" t="s">
        <v>11</v>
      </c>
      <c r="M41" s="12" t="s">
        <v>11</v>
      </c>
    </row>
    <row r="42" spans="1:14" ht="14" x14ac:dyDescent="0.2">
      <c r="A42" s="11">
        <v>38</v>
      </c>
      <c r="B42" s="12" t="s">
        <v>317</v>
      </c>
      <c r="C42" s="12" t="s">
        <v>318</v>
      </c>
      <c r="D42" s="12" t="s">
        <v>153</v>
      </c>
      <c r="E42" s="12" t="s">
        <v>172</v>
      </c>
      <c r="F42" s="12" t="s">
        <v>12</v>
      </c>
      <c r="G42" s="12" t="s">
        <v>138</v>
      </c>
      <c r="H42" s="12" t="s">
        <v>11</v>
      </c>
      <c r="I42" s="12" t="s">
        <v>11</v>
      </c>
      <c r="J42" s="24" t="s">
        <v>11</v>
      </c>
      <c r="K42" s="24" t="s">
        <v>11</v>
      </c>
      <c r="L42" s="12" t="s">
        <v>11</v>
      </c>
      <c r="M42" s="12" t="s">
        <v>11</v>
      </c>
      <c r="N42" t="s">
        <v>319</v>
      </c>
    </row>
    <row r="43" spans="1:14" ht="14" x14ac:dyDescent="0.2">
      <c r="A43" s="11">
        <v>39</v>
      </c>
      <c r="B43" s="12" t="s">
        <v>320</v>
      </c>
      <c r="C43" s="12" t="s">
        <v>321</v>
      </c>
      <c r="D43" s="12" t="s">
        <v>153</v>
      </c>
      <c r="E43" s="12" t="s">
        <v>172</v>
      </c>
      <c r="F43" s="12" t="s">
        <v>12</v>
      </c>
      <c r="G43" s="12" t="s">
        <v>138</v>
      </c>
      <c r="H43" s="12" t="s">
        <v>11</v>
      </c>
      <c r="I43" s="12" t="s">
        <v>11</v>
      </c>
      <c r="J43" s="24" t="s">
        <v>11</v>
      </c>
      <c r="K43" s="24" t="s">
        <v>11</v>
      </c>
      <c r="L43" s="12" t="s">
        <v>11</v>
      </c>
      <c r="M43" s="12" t="s">
        <v>11</v>
      </c>
      <c r="N43" t="s">
        <v>322</v>
      </c>
    </row>
    <row r="44" spans="1:14" ht="14" x14ac:dyDescent="0.2">
      <c r="A44" s="11">
        <v>40</v>
      </c>
      <c r="B44" s="12" t="s">
        <v>323</v>
      </c>
      <c r="C44" s="12" t="s">
        <v>324</v>
      </c>
      <c r="D44" s="12" t="s">
        <v>153</v>
      </c>
      <c r="E44" s="12" t="s">
        <v>172</v>
      </c>
      <c r="F44" s="12" t="s">
        <v>12</v>
      </c>
      <c r="G44" s="12" t="s">
        <v>138</v>
      </c>
      <c r="H44" s="12" t="s">
        <v>11</v>
      </c>
      <c r="I44" s="12" t="s">
        <v>11</v>
      </c>
      <c r="J44" s="24" t="s">
        <v>11</v>
      </c>
      <c r="K44" s="24" t="s">
        <v>11</v>
      </c>
      <c r="L44" s="12" t="s">
        <v>11</v>
      </c>
      <c r="M44" s="12" t="s">
        <v>11</v>
      </c>
      <c r="N44" t="s">
        <v>325</v>
      </c>
    </row>
    <row r="45" spans="1:14" ht="14" x14ac:dyDescent="0.2">
      <c r="A45" s="11">
        <v>41</v>
      </c>
      <c r="B45" s="12" t="s">
        <v>326</v>
      </c>
      <c r="C45" s="12" t="s">
        <v>327</v>
      </c>
      <c r="D45" s="12" t="s">
        <v>153</v>
      </c>
      <c r="E45" s="12" t="s">
        <v>172</v>
      </c>
      <c r="F45" s="12" t="s">
        <v>12</v>
      </c>
      <c r="G45" s="12" t="s">
        <v>11</v>
      </c>
      <c r="H45" s="12" t="s">
        <v>11</v>
      </c>
      <c r="I45" s="12" t="s">
        <v>11</v>
      </c>
      <c r="J45" s="24" t="s">
        <v>11</v>
      </c>
      <c r="K45" s="24" t="s">
        <v>11</v>
      </c>
      <c r="L45" s="12" t="s">
        <v>11</v>
      </c>
      <c r="M45" s="12" t="s">
        <v>11</v>
      </c>
    </row>
    <row r="46" spans="1:14" ht="14" x14ac:dyDescent="0.2">
      <c r="A46" s="11">
        <v>42</v>
      </c>
      <c r="B46" s="12" t="s">
        <v>328</v>
      </c>
      <c r="C46" s="12" t="s">
        <v>329</v>
      </c>
      <c r="D46" s="12" t="s">
        <v>153</v>
      </c>
      <c r="E46" s="12" t="s">
        <v>172</v>
      </c>
      <c r="F46" s="12" t="s">
        <v>12</v>
      </c>
      <c r="G46" s="12" t="s">
        <v>11</v>
      </c>
      <c r="H46" s="12" t="s">
        <v>11</v>
      </c>
      <c r="I46" s="12" t="s">
        <v>11</v>
      </c>
      <c r="J46" s="24" t="s">
        <v>11</v>
      </c>
      <c r="K46" s="24" t="s">
        <v>11</v>
      </c>
      <c r="L46" s="12" t="s">
        <v>11</v>
      </c>
      <c r="M46" s="12" t="s">
        <v>11</v>
      </c>
    </row>
    <row r="47" spans="1:14" ht="14" x14ac:dyDescent="0.2">
      <c r="A47" s="11">
        <v>43</v>
      </c>
      <c r="B47" s="12" t="s">
        <v>330</v>
      </c>
      <c r="C47" s="12" t="s">
        <v>331</v>
      </c>
      <c r="D47" s="12" t="s">
        <v>153</v>
      </c>
      <c r="E47" s="12" t="s">
        <v>172</v>
      </c>
      <c r="F47" s="12" t="s">
        <v>12</v>
      </c>
      <c r="G47" s="12" t="s">
        <v>11</v>
      </c>
      <c r="H47" s="12" t="s">
        <v>11</v>
      </c>
      <c r="I47" s="12" t="s">
        <v>11</v>
      </c>
      <c r="J47" s="24" t="s">
        <v>11</v>
      </c>
      <c r="K47" s="24" t="s">
        <v>11</v>
      </c>
      <c r="L47" s="12" t="s">
        <v>11</v>
      </c>
      <c r="M47" s="12" t="s">
        <v>11</v>
      </c>
      <c r="N47" t="s">
        <v>332</v>
      </c>
    </row>
    <row r="48" spans="1:14" ht="14" x14ac:dyDescent="0.2">
      <c r="A48" s="11">
        <v>44</v>
      </c>
      <c r="B48" s="12" t="s">
        <v>333</v>
      </c>
      <c r="C48" s="12" t="s">
        <v>334</v>
      </c>
      <c r="D48" s="12" t="s">
        <v>153</v>
      </c>
      <c r="E48" s="12" t="s">
        <v>172</v>
      </c>
      <c r="F48" s="12" t="s">
        <v>12</v>
      </c>
      <c r="G48" s="12" t="s">
        <v>11</v>
      </c>
      <c r="H48" s="12" t="s">
        <v>11</v>
      </c>
      <c r="I48" s="12" t="s">
        <v>11</v>
      </c>
      <c r="J48" s="24" t="s">
        <v>11</v>
      </c>
      <c r="K48" s="24" t="s">
        <v>11</v>
      </c>
      <c r="L48" s="12" t="s">
        <v>11</v>
      </c>
      <c r="M48" s="12" t="s">
        <v>11</v>
      </c>
    </row>
    <row r="49" spans="1:14" ht="14" x14ac:dyDescent="0.2">
      <c r="A49" s="11">
        <v>45</v>
      </c>
      <c r="B49" s="12" t="s">
        <v>335</v>
      </c>
      <c r="C49" s="12" t="s">
        <v>336</v>
      </c>
      <c r="D49" s="12" t="s">
        <v>153</v>
      </c>
      <c r="E49" s="12" t="s">
        <v>172</v>
      </c>
      <c r="F49" s="12" t="s">
        <v>12</v>
      </c>
      <c r="G49" s="12" t="s">
        <v>138</v>
      </c>
      <c r="H49" s="12" t="s">
        <v>11</v>
      </c>
      <c r="I49" s="12" t="s">
        <v>11</v>
      </c>
      <c r="J49" s="24" t="s">
        <v>11</v>
      </c>
      <c r="K49" s="24" t="s">
        <v>11</v>
      </c>
      <c r="L49" s="12" t="s">
        <v>11</v>
      </c>
      <c r="M49" s="12" t="s">
        <v>11</v>
      </c>
      <c r="N49" t="s">
        <v>337</v>
      </c>
    </row>
    <row r="50" spans="1:14" ht="14" x14ac:dyDescent="0.2">
      <c r="A50" s="11">
        <v>46</v>
      </c>
      <c r="B50" s="12" t="s">
        <v>338</v>
      </c>
      <c r="C50" s="12" t="s">
        <v>339</v>
      </c>
      <c r="D50" s="12" t="s">
        <v>153</v>
      </c>
      <c r="E50" s="12" t="s">
        <v>172</v>
      </c>
      <c r="F50" s="12" t="s">
        <v>12</v>
      </c>
      <c r="G50" s="12" t="s">
        <v>11</v>
      </c>
      <c r="H50" s="12" t="s">
        <v>11</v>
      </c>
      <c r="I50" s="12" t="s">
        <v>11</v>
      </c>
      <c r="J50" s="24" t="s">
        <v>11</v>
      </c>
      <c r="K50" s="24" t="s">
        <v>11</v>
      </c>
      <c r="L50" s="12" t="s">
        <v>11</v>
      </c>
      <c r="M50" s="12" t="s">
        <v>11</v>
      </c>
    </row>
  </sheetData>
  <autoFilter ref="A4:M4" xr:uid="{00000000-0001-0000-0C00-000000000000}"/>
  <mergeCells count="2">
    <mergeCell ref="A1:B1"/>
    <mergeCell ref="A2:B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M18"/>
  <sheetViews>
    <sheetView workbookViewId="0">
      <selection activeCell="C19" sqref="C19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8" width="12.08984375" customWidth="1"/>
    <col min="9" max="9" width="6.36328125" customWidth="1"/>
    <col min="10" max="10" width="8" customWidth="1"/>
    <col min="11" max="11" width="9.08984375" customWidth="1"/>
    <col min="12" max="13" width="32" customWidth="1"/>
  </cols>
  <sheetData>
    <row r="1" spans="1:13" ht="22" customHeight="1" x14ac:dyDescent="0.2">
      <c r="A1" s="45" t="s">
        <v>132</v>
      </c>
      <c r="B1" s="45" t="s">
        <v>11</v>
      </c>
      <c r="C1" s="12" t="s">
        <v>27</v>
      </c>
      <c r="D1" s="23" t="str">
        <f>HYPERLINK("#'オブジェクト一覧'!A1","オブジェクト一覧")</f>
        <v>オブジェクト一覧</v>
      </c>
    </row>
    <row r="2" spans="1:13" ht="22" customHeight="1" x14ac:dyDescent="0.2">
      <c r="A2" s="45" t="s">
        <v>2</v>
      </c>
      <c r="B2" s="45" t="s">
        <v>11</v>
      </c>
      <c r="C2" s="12" t="s">
        <v>28</v>
      </c>
    </row>
    <row r="4" spans="1:13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</row>
    <row r="5" spans="1:13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</row>
    <row r="6" spans="1:13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</row>
    <row r="7" spans="1:13" ht="14" x14ac:dyDescent="0.2">
      <c r="A7" s="11">
        <v>3</v>
      </c>
      <c r="B7" s="12" t="s">
        <v>340</v>
      </c>
      <c r="C7" s="12" t="s">
        <v>152</v>
      </c>
      <c r="D7" s="12" t="s">
        <v>341</v>
      </c>
      <c r="E7" s="12" t="s">
        <v>154</v>
      </c>
      <c r="F7" s="12" t="s">
        <v>111</v>
      </c>
      <c r="G7" s="12" t="s">
        <v>138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</row>
    <row r="8" spans="1:13" ht="14" x14ac:dyDescent="0.2">
      <c r="A8" s="1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</row>
    <row r="9" spans="1:13" ht="14" x14ac:dyDescent="0.2">
      <c r="A9" s="1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</row>
    <row r="10" spans="1:13" ht="14" x14ac:dyDescent="0.2">
      <c r="A10" s="1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</row>
    <row r="11" spans="1:13" ht="14" x14ac:dyDescent="0.2">
      <c r="A11" s="1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</row>
    <row r="12" spans="1:13" ht="14" x14ac:dyDescent="0.2">
      <c r="A12" s="1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</row>
    <row r="13" spans="1:13" ht="14" x14ac:dyDescent="0.2">
      <c r="A13" s="11">
        <v>9</v>
      </c>
      <c r="B13" s="12" t="s">
        <v>251</v>
      </c>
      <c r="C13" s="12" t="s">
        <v>252</v>
      </c>
      <c r="D13" s="12" t="s">
        <v>160</v>
      </c>
      <c r="E13" s="12" t="s">
        <v>11</v>
      </c>
      <c r="F13" s="12" t="s">
        <v>111</v>
      </c>
      <c r="G13" s="12" t="s">
        <v>11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</row>
    <row r="14" spans="1:13" ht="14" x14ac:dyDescent="0.2">
      <c r="A14" s="11">
        <v>10</v>
      </c>
      <c r="B14" s="12" t="s">
        <v>253</v>
      </c>
      <c r="C14" s="12" t="s">
        <v>254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</row>
    <row r="15" spans="1:13" ht="14" x14ac:dyDescent="0.2">
      <c r="A15" s="11">
        <v>11</v>
      </c>
      <c r="B15" s="12" t="s">
        <v>23</v>
      </c>
      <c r="C15" s="12" t="s">
        <v>24</v>
      </c>
      <c r="D15" s="12" t="s">
        <v>342</v>
      </c>
      <c r="E15" s="12" t="s">
        <v>11</v>
      </c>
      <c r="F15" s="12" t="s">
        <v>12</v>
      </c>
      <c r="G15" s="12" t="s">
        <v>138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</row>
    <row r="16" spans="1:13" ht="14" x14ac:dyDescent="0.2">
      <c r="A16" s="11">
        <v>12</v>
      </c>
      <c r="B16" s="12" t="s">
        <v>343</v>
      </c>
      <c r="C16" s="12" t="s">
        <v>344</v>
      </c>
      <c r="D16" s="12" t="s">
        <v>153</v>
      </c>
      <c r="E16" s="12" t="s">
        <v>172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</row>
    <row r="17" spans="1:13" ht="14" x14ac:dyDescent="0.2">
      <c r="A17" s="11">
        <v>13</v>
      </c>
      <c r="B17" s="12" t="s">
        <v>345</v>
      </c>
      <c r="C17" s="12" t="s">
        <v>346</v>
      </c>
      <c r="D17" s="12" t="s">
        <v>150</v>
      </c>
      <c r="E17" s="12" t="s">
        <v>11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</row>
    <row r="18" spans="1:13" ht="14" x14ac:dyDescent="0.2">
      <c r="A18" s="11">
        <v>14</v>
      </c>
      <c r="B18" s="12" t="s">
        <v>347</v>
      </c>
      <c r="C18" s="12" t="s">
        <v>348</v>
      </c>
      <c r="D18" s="12" t="s">
        <v>153</v>
      </c>
      <c r="E18" s="12" t="s">
        <v>172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N3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3" width="32" customWidth="1"/>
    <col min="14" max="14" width="39.90625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31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32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7</v>
      </c>
    </row>
    <row r="5" spans="1:14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  <c r="N5" s="12" t="s">
        <v>11</v>
      </c>
    </row>
    <row r="6" spans="1:14" ht="14" x14ac:dyDescent="0.2">
      <c r="A6" s="11">
        <v>2</v>
      </c>
      <c r="B6" s="12" t="s">
        <v>148</v>
      </c>
      <c r="C6" s="12" t="s">
        <v>149</v>
      </c>
      <c r="D6" s="12" t="s">
        <v>150</v>
      </c>
      <c r="E6" s="12" t="s">
        <v>11</v>
      </c>
      <c r="F6" s="12" t="s">
        <v>111</v>
      </c>
      <c r="G6" s="12" t="s">
        <v>11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  <c r="N6" s="12" t="s">
        <v>11</v>
      </c>
    </row>
    <row r="7" spans="1:14" ht="14" x14ac:dyDescent="0.2">
      <c r="A7" s="11">
        <v>3</v>
      </c>
      <c r="B7" s="12" t="s">
        <v>349</v>
      </c>
      <c r="C7" s="12" t="s">
        <v>152</v>
      </c>
      <c r="D7" s="12" t="s">
        <v>341</v>
      </c>
      <c r="E7" s="12" t="s">
        <v>154</v>
      </c>
      <c r="F7" s="12" t="s">
        <v>111</v>
      </c>
      <c r="G7" s="12" t="s">
        <v>138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  <c r="N7" s="12" t="s">
        <v>11</v>
      </c>
    </row>
    <row r="8" spans="1:14" ht="14" x14ac:dyDescent="0.2">
      <c r="A8" s="11">
        <v>4</v>
      </c>
      <c r="B8" s="12" t="s">
        <v>158</v>
      </c>
      <c r="C8" s="12" t="s">
        <v>159</v>
      </c>
      <c r="D8" s="12" t="s">
        <v>160</v>
      </c>
      <c r="E8" s="12" t="s">
        <v>11</v>
      </c>
      <c r="F8" s="12" t="s">
        <v>111</v>
      </c>
      <c r="G8" s="12" t="s">
        <v>138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  <c r="N8" s="12" t="s">
        <v>11</v>
      </c>
    </row>
    <row r="9" spans="1:14" ht="14" x14ac:dyDescent="0.2">
      <c r="A9" s="11">
        <v>5</v>
      </c>
      <c r="B9" s="12" t="s">
        <v>161</v>
      </c>
      <c r="C9" s="12" t="s">
        <v>162</v>
      </c>
      <c r="D9" s="12" t="s">
        <v>163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  <c r="N9" s="12" t="s">
        <v>11</v>
      </c>
    </row>
    <row r="10" spans="1:14" ht="14" x14ac:dyDescent="0.2">
      <c r="A10" s="11">
        <v>6</v>
      </c>
      <c r="B10" s="12" t="s">
        <v>164</v>
      </c>
      <c r="C10" s="12" t="s">
        <v>165</v>
      </c>
      <c r="D10" s="12" t="s">
        <v>160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  <c r="N10" s="12" t="s">
        <v>11</v>
      </c>
    </row>
    <row r="11" spans="1:14" ht="14" x14ac:dyDescent="0.2">
      <c r="A11" s="11">
        <v>7</v>
      </c>
      <c r="B11" s="12" t="s">
        <v>166</v>
      </c>
      <c r="C11" s="12" t="s">
        <v>167</v>
      </c>
      <c r="D11" s="12" t="s">
        <v>163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  <c r="N11" s="12" t="s">
        <v>11</v>
      </c>
    </row>
    <row r="12" spans="1:14" ht="14" x14ac:dyDescent="0.2">
      <c r="A12" s="11">
        <v>8</v>
      </c>
      <c r="B12" s="12" t="s">
        <v>168</v>
      </c>
      <c r="C12" s="12" t="s">
        <v>169</v>
      </c>
      <c r="D12" s="12" t="s">
        <v>160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  <c r="N12" s="12" t="s">
        <v>11</v>
      </c>
    </row>
    <row r="13" spans="1:14" ht="14" x14ac:dyDescent="0.2">
      <c r="A13" s="11">
        <v>9</v>
      </c>
      <c r="B13" s="12" t="s">
        <v>23</v>
      </c>
      <c r="C13" s="12" t="s">
        <v>350</v>
      </c>
      <c r="D13" s="12" t="s">
        <v>342</v>
      </c>
      <c r="E13" s="12" t="s">
        <v>11</v>
      </c>
      <c r="F13" s="12" t="s">
        <v>12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  <c r="N13" s="12" t="s">
        <v>11</v>
      </c>
    </row>
    <row r="14" spans="1:14" ht="14" x14ac:dyDescent="0.2">
      <c r="A14" s="11">
        <v>10</v>
      </c>
      <c r="B14" s="12" t="s">
        <v>351</v>
      </c>
      <c r="C14" s="12" t="s">
        <v>352</v>
      </c>
      <c r="D14" s="12" t="s">
        <v>153</v>
      </c>
      <c r="E14" s="12" t="s">
        <v>172</v>
      </c>
      <c r="F14" s="12" t="s">
        <v>12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  <c r="N14" s="12" t="s">
        <v>11</v>
      </c>
    </row>
    <row r="15" spans="1:14" ht="14" x14ac:dyDescent="0.2">
      <c r="A15" s="11">
        <v>11</v>
      </c>
      <c r="B15" s="12" t="s">
        <v>353</v>
      </c>
      <c r="C15" s="12" t="s">
        <v>354</v>
      </c>
      <c r="D15" s="12" t="s">
        <v>153</v>
      </c>
      <c r="E15" s="12" t="s">
        <v>172</v>
      </c>
      <c r="F15" s="12" t="s">
        <v>12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  <c r="N15" s="12" t="s">
        <v>11</v>
      </c>
    </row>
    <row r="16" spans="1:14" ht="14" x14ac:dyDescent="0.2">
      <c r="A16" s="11">
        <v>12</v>
      </c>
      <c r="B16" s="12" t="s">
        <v>355</v>
      </c>
      <c r="C16" s="12" t="s">
        <v>356</v>
      </c>
      <c r="D16" s="12" t="s">
        <v>357</v>
      </c>
      <c r="E16" s="12" t="s">
        <v>11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  <c r="N16" s="12" t="s">
        <v>358</v>
      </c>
    </row>
    <row r="17" spans="1:14" ht="14" x14ac:dyDescent="0.2">
      <c r="A17" s="11">
        <v>13</v>
      </c>
      <c r="B17" s="12" t="s">
        <v>359</v>
      </c>
      <c r="C17" s="12" t="s">
        <v>360</v>
      </c>
      <c r="D17" s="12" t="s">
        <v>153</v>
      </c>
      <c r="E17" s="12" t="s">
        <v>172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  <c r="N17" s="12" t="s">
        <v>11</v>
      </c>
    </row>
    <row r="18" spans="1:14" ht="14" x14ac:dyDescent="0.2">
      <c r="A18" s="11">
        <v>14</v>
      </c>
      <c r="B18" s="12" t="s">
        <v>361</v>
      </c>
      <c r="C18" s="12" t="s">
        <v>362</v>
      </c>
      <c r="D18" s="12" t="s">
        <v>150</v>
      </c>
      <c r="E18" s="12" t="s">
        <v>11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  <c r="N18" s="12" t="s">
        <v>11</v>
      </c>
    </row>
    <row r="19" spans="1:14" ht="14" x14ac:dyDescent="0.2">
      <c r="A19" s="11">
        <v>15</v>
      </c>
      <c r="B19" s="12" t="s">
        <v>363</v>
      </c>
      <c r="C19" s="12" t="s">
        <v>364</v>
      </c>
      <c r="D19" s="12" t="s">
        <v>198</v>
      </c>
      <c r="E19" s="12" t="s">
        <v>199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  <c r="N19" s="12" t="s">
        <v>11</v>
      </c>
    </row>
    <row r="20" spans="1:14" ht="14" x14ac:dyDescent="0.2">
      <c r="A20" s="11">
        <v>16</v>
      </c>
      <c r="B20" s="12" t="s">
        <v>365</v>
      </c>
      <c r="C20" s="12" t="s">
        <v>366</v>
      </c>
      <c r="D20" s="12" t="s">
        <v>198</v>
      </c>
      <c r="E20" s="12" t="s">
        <v>283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  <c r="N20" s="12" t="s">
        <v>11</v>
      </c>
    </row>
    <row r="21" spans="1:14" ht="14" x14ac:dyDescent="0.2">
      <c r="A21" s="11">
        <v>17</v>
      </c>
      <c r="B21" s="12" t="s">
        <v>367</v>
      </c>
      <c r="C21" s="12" t="s">
        <v>368</v>
      </c>
      <c r="D21" s="12" t="s">
        <v>153</v>
      </c>
      <c r="E21" s="12" t="s">
        <v>172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  <c r="N21" s="12" t="s">
        <v>11</v>
      </c>
    </row>
    <row r="22" spans="1:14" ht="14" x14ac:dyDescent="0.2">
      <c r="A22" s="11">
        <v>18</v>
      </c>
      <c r="B22" s="12" t="s">
        <v>369</v>
      </c>
      <c r="C22" s="12" t="s">
        <v>370</v>
      </c>
      <c r="D22" s="12" t="s">
        <v>198</v>
      </c>
      <c r="E22" s="12" t="s">
        <v>199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  <c r="N22" s="12" t="s">
        <v>11</v>
      </c>
    </row>
    <row r="23" spans="1:14" ht="14" x14ac:dyDescent="0.2">
      <c r="A23" s="11">
        <v>19</v>
      </c>
      <c r="B23" s="12" t="s">
        <v>371</v>
      </c>
      <c r="C23" s="12" t="s">
        <v>372</v>
      </c>
      <c r="D23" s="12" t="s">
        <v>150</v>
      </c>
      <c r="E23" s="12" t="s">
        <v>11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  <c r="N23" s="12" t="s">
        <v>11</v>
      </c>
    </row>
    <row r="24" spans="1:14" ht="14" x14ac:dyDescent="0.2">
      <c r="A24" s="11">
        <v>20</v>
      </c>
      <c r="B24" s="12" t="s">
        <v>373</v>
      </c>
      <c r="C24" s="12" t="s">
        <v>374</v>
      </c>
      <c r="D24" s="12" t="s">
        <v>150</v>
      </c>
      <c r="E24" s="12" t="s">
        <v>11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  <c r="N24" s="12" t="s">
        <v>11</v>
      </c>
    </row>
    <row r="25" spans="1:14" ht="14" x14ac:dyDescent="0.2">
      <c r="A25" s="11">
        <v>21</v>
      </c>
      <c r="B25" s="12" t="s">
        <v>375</v>
      </c>
      <c r="C25" s="12" t="s">
        <v>376</v>
      </c>
      <c r="D25" s="12" t="s">
        <v>150</v>
      </c>
      <c r="E25" s="12" t="s">
        <v>11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  <c r="N25" s="12" t="s">
        <v>11</v>
      </c>
    </row>
    <row r="26" spans="1:14" ht="14" x14ac:dyDescent="0.2">
      <c r="A26" s="11">
        <v>22</v>
      </c>
      <c r="B26" s="12" t="s">
        <v>377</v>
      </c>
      <c r="C26" s="12" t="s">
        <v>378</v>
      </c>
      <c r="D26" s="12" t="s">
        <v>150</v>
      </c>
      <c r="E26" s="12" t="s">
        <v>11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  <c r="N26" s="12" t="s">
        <v>11</v>
      </c>
    </row>
    <row r="27" spans="1:14" ht="14" x14ac:dyDescent="0.2">
      <c r="A27" s="11">
        <v>23</v>
      </c>
      <c r="B27" s="12" t="s">
        <v>379</v>
      </c>
      <c r="C27" s="12" t="s">
        <v>380</v>
      </c>
      <c r="D27" s="12" t="s">
        <v>150</v>
      </c>
      <c r="E27" s="12" t="s">
        <v>11</v>
      </c>
      <c r="F27" s="12" t="s">
        <v>12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  <c r="N27" s="12" t="s">
        <v>11</v>
      </c>
    </row>
    <row r="28" spans="1:14" ht="14" x14ac:dyDescent="0.2">
      <c r="A28" s="11">
        <v>24</v>
      </c>
      <c r="B28" s="12" t="s">
        <v>381</v>
      </c>
      <c r="C28" s="12" t="s">
        <v>382</v>
      </c>
      <c r="D28" s="12" t="s">
        <v>150</v>
      </c>
      <c r="E28" s="12" t="s">
        <v>11</v>
      </c>
      <c r="F28" s="12" t="s">
        <v>12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  <c r="N28" s="12" t="s">
        <v>383</v>
      </c>
    </row>
    <row r="29" spans="1:14" ht="14" x14ac:dyDescent="0.2">
      <c r="A29" s="11">
        <v>25</v>
      </c>
      <c r="B29" s="12" t="s">
        <v>384</v>
      </c>
      <c r="C29" s="12" t="s">
        <v>385</v>
      </c>
      <c r="D29" s="12" t="s">
        <v>386</v>
      </c>
      <c r="E29" s="12" t="s">
        <v>11</v>
      </c>
      <c r="F29" s="12" t="s">
        <v>12</v>
      </c>
      <c r="G29" s="12" t="s">
        <v>11</v>
      </c>
      <c r="H29" s="12" t="s">
        <v>11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  <c r="N29" s="12" t="s">
        <v>387</v>
      </c>
    </row>
    <row r="30" spans="1:14" ht="14" x14ac:dyDescent="0.2">
      <c r="A30" s="11">
        <v>26</v>
      </c>
      <c r="B30" s="12" t="s">
        <v>388</v>
      </c>
      <c r="C30" s="12" t="s">
        <v>389</v>
      </c>
      <c r="D30" s="12" t="s">
        <v>357</v>
      </c>
      <c r="E30" s="12" t="s">
        <v>11</v>
      </c>
      <c r="F30" s="12" t="s">
        <v>12</v>
      </c>
      <c r="G30" s="12" t="s">
        <v>11</v>
      </c>
      <c r="H30" s="12" t="s">
        <v>11</v>
      </c>
      <c r="I30" s="12" t="s">
        <v>11</v>
      </c>
      <c r="J30" s="24" t="s">
        <v>11</v>
      </c>
      <c r="K30" s="24" t="s">
        <v>11</v>
      </c>
      <c r="L30" s="12" t="s">
        <v>11</v>
      </c>
      <c r="M30" s="12" t="s">
        <v>11</v>
      </c>
      <c r="N30" s="12" t="s">
        <v>390</v>
      </c>
    </row>
    <row r="31" spans="1:14" ht="14" x14ac:dyDescent="0.2">
      <c r="A31" s="11">
        <v>27</v>
      </c>
      <c r="B31" s="12" t="s">
        <v>391</v>
      </c>
      <c r="C31" s="12" t="s">
        <v>392</v>
      </c>
      <c r="D31" s="12" t="s">
        <v>224</v>
      </c>
      <c r="E31" s="12" t="s">
        <v>225</v>
      </c>
      <c r="F31" s="12" t="s">
        <v>12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  <c r="N31" s="12" t="s">
        <v>393</v>
      </c>
    </row>
    <row r="32" spans="1:14" ht="14" x14ac:dyDescent="0.2">
      <c r="A32" s="11">
        <v>28</v>
      </c>
      <c r="B32" s="22" t="s">
        <v>391</v>
      </c>
      <c r="C32" s="22" t="s">
        <v>394</v>
      </c>
      <c r="D32" s="22" t="s">
        <v>153</v>
      </c>
      <c r="E32" s="22" t="s">
        <v>172</v>
      </c>
      <c r="F32" s="22" t="s">
        <v>12</v>
      </c>
      <c r="G32" s="22" t="s">
        <v>11</v>
      </c>
      <c r="H32" s="22" t="s">
        <v>11</v>
      </c>
      <c r="I32" s="22" t="s">
        <v>11</v>
      </c>
      <c r="J32" s="40" t="s">
        <v>11</v>
      </c>
      <c r="K32" s="40" t="s">
        <v>11</v>
      </c>
      <c r="L32" s="22" t="s">
        <v>11</v>
      </c>
      <c r="M32" s="22" t="s">
        <v>11</v>
      </c>
      <c r="N32" s="22" t="s">
        <v>119</v>
      </c>
    </row>
    <row r="33" spans="1:14" ht="14" x14ac:dyDescent="0.2">
      <c r="A33" s="11">
        <v>29</v>
      </c>
      <c r="B33" s="12" t="s">
        <v>395</v>
      </c>
      <c r="C33" s="12" t="s">
        <v>396</v>
      </c>
      <c r="D33" s="12" t="s">
        <v>153</v>
      </c>
      <c r="E33" s="12" t="s">
        <v>172</v>
      </c>
      <c r="F33" s="12" t="s">
        <v>12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  <c r="N33" s="12" t="s">
        <v>11</v>
      </c>
    </row>
    <row r="34" spans="1:14" ht="14" x14ac:dyDescent="0.2">
      <c r="A34" s="11">
        <v>30</v>
      </c>
      <c r="B34" s="12" t="s">
        <v>397</v>
      </c>
      <c r="C34" s="12" t="s">
        <v>398</v>
      </c>
      <c r="D34" s="12" t="s">
        <v>153</v>
      </c>
      <c r="E34" s="12" t="s">
        <v>172</v>
      </c>
      <c r="F34" s="12" t="s">
        <v>12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  <c r="N34" s="12" t="s">
        <v>11</v>
      </c>
    </row>
    <row r="35" spans="1:14" ht="14" x14ac:dyDescent="0.2">
      <c r="A35" s="11">
        <v>31</v>
      </c>
      <c r="B35" s="12" t="s">
        <v>399</v>
      </c>
      <c r="C35" s="12" t="s">
        <v>400</v>
      </c>
      <c r="D35" s="12" t="s">
        <v>153</v>
      </c>
      <c r="E35" s="12" t="s">
        <v>172</v>
      </c>
      <c r="F35" s="12" t="s">
        <v>12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  <c r="N35" s="12" t="s">
        <v>11</v>
      </c>
    </row>
    <row r="36" spans="1:14" ht="14" x14ac:dyDescent="0.2">
      <c r="A36" s="11">
        <v>32</v>
      </c>
      <c r="B36" s="12" t="s">
        <v>401</v>
      </c>
      <c r="C36" s="12" t="s">
        <v>402</v>
      </c>
      <c r="D36" s="12" t="s">
        <v>153</v>
      </c>
      <c r="E36" s="12" t="s">
        <v>172</v>
      </c>
      <c r="F36" s="12" t="s">
        <v>12</v>
      </c>
      <c r="G36" s="12" t="s">
        <v>11</v>
      </c>
      <c r="H36" s="12" t="s">
        <v>11</v>
      </c>
      <c r="I36" s="12" t="s">
        <v>11</v>
      </c>
      <c r="J36" s="24" t="s">
        <v>11</v>
      </c>
      <c r="K36" s="24" t="s">
        <v>11</v>
      </c>
      <c r="L36" s="12" t="s">
        <v>11</v>
      </c>
      <c r="M36" s="12" t="s">
        <v>11</v>
      </c>
      <c r="N36" s="12" t="s">
        <v>403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N21"/>
  <sheetViews>
    <sheetView workbookViewId="0">
      <selection activeCell="C22" sqref="C22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4" width="32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35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36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7</v>
      </c>
    </row>
    <row r="5" spans="1:14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  <c r="N5" s="12" t="s">
        <v>11</v>
      </c>
    </row>
    <row r="6" spans="1:14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  <c r="N6" s="12" t="s">
        <v>11</v>
      </c>
    </row>
    <row r="7" spans="1:14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  <c r="N7" s="12" t="s">
        <v>11</v>
      </c>
    </row>
    <row r="8" spans="1:14" ht="14" x14ac:dyDescent="0.2">
      <c r="A8" s="11">
        <v>4</v>
      </c>
      <c r="B8" s="12" t="s">
        <v>152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  <c r="N8" s="12" t="s">
        <v>11</v>
      </c>
    </row>
    <row r="9" spans="1:14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  <c r="N9" s="12" t="s">
        <v>11</v>
      </c>
    </row>
    <row r="10" spans="1:14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  <c r="N10" s="12" t="s">
        <v>11</v>
      </c>
    </row>
    <row r="11" spans="1:14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  <c r="N11" s="12" t="s">
        <v>11</v>
      </c>
    </row>
    <row r="12" spans="1:14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  <c r="N12" s="12" t="s">
        <v>11</v>
      </c>
    </row>
    <row r="13" spans="1:14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  <c r="N13" s="12" t="s">
        <v>11</v>
      </c>
    </row>
    <row r="14" spans="1:14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  <c r="N14" s="12" t="s">
        <v>11</v>
      </c>
    </row>
    <row r="15" spans="1:14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  <c r="N15" s="12" t="s">
        <v>11</v>
      </c>
    </row>
    <row r="16" spans="1:14" ht="14" x14ac:dyDescent="0.2">
      <c r="A16" s="11">
        <v>12</v>
      </c>
      <c r="B16" s="12" t="s">
        <v>404</v>
      </c>
      <c r="C16" s="12" t="s">
        <v>405</v>
      </c>
      <c r="D16" s="12" t="s">
        <v>198</v>
      </c>
      <c r="E16" s="12" t="s">
        <v>283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  <c r="N16" s="12" t="s">
        <v>11</v>
      </c>
    </row>
    <row r="17" spans="1:14" ht="14" x14ac:dyDescent="0.2">
      <c r="A17" s="11">
        <v>13</v>
      </c>
      <c r="B17" s="12" t="s">
        <v>406</v>
      </c>
      <c r="C17" s="12" t="s">
        <v>407</v>
      </c>
      <c r="D17" s="12" t="s">
        <v>240</v>
      </c>
      <c r="E17" s="12" t="s">
        <v>11</v>
      </c>
      <c r="F17" s="12" t="s">
        <v>12</v>
      </c>
      <c r="G17" s="12" t="s">
        <v>138</v>
      </c>
      <c r="H17" s="12" t="s">
        <v>408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  <c r="N17" s="12" t="s">
        <v>11</v>
      </c>
    </row>
    <row r="18" spans="1:14" ht="14" x14ac:dyDescent="0.2">
      <c r="A18" s="11">
        <v>14</v>
      </c>
      <c r="B18" s="26" t="s">
        <v>117</v>
      </c>
      <c r="C18" s="26" t="s">
        <v>409</v>
      </c>
      <c r="D18" s="26" t="s">
        <v>410</v>
      </c>
      <c r="E18" s="26" t="s">
        <v>11</v>
      </c>
      <c r="F18" s="26" t="s">
        <v>12</v>
      </c>
      <c r="G18" s="26" t="s">
        <v>11</v>
      </c>
      <c r="H18" s="26" t="s">
        <v>11</v>
      </c>
      <c r="I18" s="26" t="s">
        <v>11</v>
      </c>
      <c r="J18" s="27" t="s">
        <v>11</v>
      </c>
      <c r="K18" s="27" t="s">
        <v>11</v>
      </c>
      <c r="L18" s="26" t="s">
        <v>11</v>
      </c>
      <c r="M18" s="26" t="s">
        <v>11</v>
      </c>
      <c r="N18" s="28" t="s">
        <v>119</v>
      </c>
    </row>
    <row r="19" spans="1:14" ht="14" x14ac:dyDescent="0.2">
      <c r="A19" s="11">
        <v>15</v>
      </c>
      <c r="B19" s="12" t="s">
        <v>411</v>
      </c>
      <c r="C19" s="12" t="s">
        <v>412</v>
      </c>
      <c r="D19" s="12" t="s">
        <v>202</v>
      </c>
      <c r="E19" s="12" t="s">
        <v>212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  <c r="N19" s="12" t="s">
        <v>11</v>
      </c>
    </row>
    <row r="20" spans="1:14" ht="14" x14ac:dyDescent="0.2">
      <c r="A20" s="11">
        <v>16</v>
      </c>
      <c r="B20" s="26" t="s">
        <v>413</v>
      </c>
      <c r="C20" s="26" t="s">
        <v>414</v>
      </c>
      <c r="D20" s="26" t="s">
        <v>153</v>
      </c>
      <c r="E20" s="26" t="s">
        <v>415</v>
      </c>
      <c r="F20" s="26" t="s">
        <v>12</v>
      </c>
      <c r="G20" s="26" t="s">
        <v>11</v>
      </c>
      <c r="H20" s="26" t="s">
        <v>11</v>
      </c>
      <c r="I20" s="26" t="s">
        <v>11</v>
      </c>
      <c r="J20" s="27" t="s">
        <v>416</v>
      </c>
      <c r="K20" s="27" t="s">
        <v>11</v>
      </c>
      <c r="L20" s="26" t="s">
        <v>11</v>
      </c>
      <c r="M20" s="26" t="s">
        <v>11</v>
      </c>
      <c r="N20" s="28" t="s">
        <v>119</v>
      </c>
    </row>
    <row r="21" spans="1:14" ht="14" x14ac:dyDescent="0.2">
      <c r="A21" s="11">
        <v>17</v>
      </c>
      <c r="B21" s="26" t="s">
        <v>417</v>
      </c>
      <c r="C21" s="26" t="s">
        <v>418</v>
      </c>
      <c r="D21" s="26" t="s">
        <v>153</v>
      </c>
      <c r="E21" s="26" t="s">
        <v>172</v>
      </c>
      <c r="F21" s="26" t="s">
        <v>12</v>
      </c>
      <c r="G21" s="26" t="s">
        <v>11</v>
      </c>
      <c r="H21" s="26" t="s">
        <v>11</v>
      </c>
      <c r="I21" s="26" t="s">
        <v>11</v>
      </c>
      <c r="J21" s="27" t="s">
        <v>11</v>
      </c>
      <c r="K21" s="27" t="s">
        <v>11</v>
      </c>
      <c r="L21" s="26" t="s">
        <v>11</v>
      </c>
      <c r="M21" s="26" t="s">
        <v>11</v>
      </c>
      <c r="N21" s="28" t="s">
        <v>119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</sheetPr>
  <dimension ref="A1:N35"/>
  <sheetViews>
    <sheetView workbookViewId="0">
      <selection activeCell="C20" sqref="C20"/>
    </sheetView>
  </sheetViews>
  <sheetFormatPr defaultColWidth="8.90625" defaultRowHeight="13" x14ac:dyDescent="0.2"/>
  <cols>
    <col min="1" max="1" width="7" customWidth="1"/>
    <col min="2" max="4" width="32" customWidth="1"/>
    <col min="5" max="5" width="8" customWidth="1"/>
    <col min="6" max="6" width="12" customWidth="1"/>
    <col min="7" max="7" width="6" customWidth="1"/>
    <col min="8" max="9" width="32" customWidth="1"/>
    <col min="10" max="11" width="12" customWidth="1"/>
    <col min="12" max="14" width="32" customWidth="1"/>
  </cols>
  <sheetData>
    <row r="1" spans="1:14" ht="22" customHeight="1" x14ac:dyDescent="0.2">
      <c r="A1" s="45" t="s">
        <v>132</v>
      </c>
      <c r="B1" s="45" t="s">
        <v>11</v>
      </c>
      <c r="C1" s="12" t="s">
        <v>124</v>
      </c>
      <c r="D1" s="23" t="str">
        <f>HYPERLINK("#'オブジェクト一覧'!A1","オブジェクト一覧")</f>
        <v>オブジェクト一覧</v>
      </c>
    </row>
    <row r="2" spans="1:14" ht="22" customHeight="1" x14ac:dyDescent="0.2">
      <c r="A2" s="45" t="s">
        <v>2</v>
      </c>
      <c r="B2" s="45" t="s">
        <v>11</v>
      </c>
      <c r="C2" s="12" t="s">
        <v>40</v>
      </c>
    </row>
    <row r="4" spans="1:14" ht="22" customHeight="1" x14ac:dyDescent="0.2">
      <c r="A4" s="8" t="s">
        <v>0</v>
      </c>
      <c r="B4" s="1" t="s">
        <v>134</v>
      </c>
      <c r="C4" s="1" t="s">
        <v>2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140</v>
      </c>
      <c r="J4" s="1" t="s">
        <v>141</v>
      </c>
      <c r="K4" s="1" t="s">
        <v>142</v>
      </c>
      <c r="L4" s="1" t="s">
        <v>143</v>
      </c>
      <c r="M4" s="1" t="s">
        <v>144</v>
      </c>
      <c r="N4" s="1" t="s">
        <v>7</v>
      </c>
    </row>
    <row r="5" spans="1:14" ht="14" x14ac:dyDescent="0.2">
      <c r="A5" s="11">
        <v>1</v>
      </c>
      <c r="B5" s="12" t="s">
        <v>145</v>
      </c>
      <c r="C5" s="12" t="s">
        <v>146</v>
      </c>
      <c r="D5" s="12" t="s">
        <v>147</v>
      </c>
      <c r="E5" s="12" t="s">
        <v>11</v>
      </c>
      <c r="F5" s="12" t="s">
        <v>111</v>
      </c>
      <c r="G5" s="12" t="s">
        <v>138</v>
      </c>
      <c r="H5" s="12" t="s">
        <v>11</v>
      </c>
      <c r="I5" s="12" t="s">
        <v>11</v>
      </c>
      <c r="J5" s="24" t="s">
        <v>11</v>
      </c>
      <c r="K5" s="24" t="s">
        <v>11</v>
      </c>
      <c r="L5" s="12" t="s">
        <v>11</v>
      </c>
      <c r="M5" s="12" t="s">
        <v>11</v>
      </c>
      <c r="N5" s="12" t="s">
        <v>11</v>
      </c>
    </row>
    <row r="6" spans="1:14" ht="14" x14ac:dyDescent="0.2">
      <c r="A6" s="11">
        <v>2</v>
      </c>
      <c r="B6" s="12" t="s">
        <v>193</v>
      </c>
      <c r="C6" s="12" t="s">
        <v>194</v>
      </c>
      <c r="D6" s="12" t="s">
        <v>195</v>
      </c>
      <c r="E6" s="12" t="s">
        <v>11</v>
      </c>
      <c r="F6" s="12" t="s">
        <v>111</v>
      </c>
      <c r="G6" s="12" t="s">
        <v>138</v>
      </c>
      <c r="H6" s="12" t="s">
        <v>11</v>
      </c>
      <c r="I6" s="12" t="s">
        <v>11</v>
      </c>
      <c r="J6" s="24" t="s">
        <v>11</v>
      </c>
      <c r="K6" s="24" t="s">
        <v>11</v>
      </c>
      <c r="L6" s="12" t="s">
        <v>11</v>
      </c>
      <c r="M6" s="12" t="s">
        <v>11</v>
      </c>
      <c r="N6" s="12" t="s">
        <v>11</v>
      </c>
    </row>
    <row r="7" spans="1:14" ht="14" x14ac:dyDescent="0.2">
      <c r="A7" s="11">
        <v>3</v>
      </c>
      <c r="B7" s="12" t="s">
        <v>148</v>
      </c>
      <c r="C7" s="12" t="s">
        <v>149</v>
      </c>
      <c r="D7" s="12" t="s">
        <v>150</v>
      </c>
      <c r="E7" s="12" t="s">
        <v>11</v>
      </c>
      <c r="F7" s="12" t="s">
        <v>111</v>
      </c>
      <c r="G7" s="12" t="s">
        <v>11</v>
      </c>
      <c r="H7" s="12" t="s">
        <v>11</v>
      </c>
      <c r="I7" s="12" t="s">
        <v>11</v>
      </c>
      <c r="J7" s="24" t="s">
        <v>11</v>
      </c>
      <c r="K7" s="24" t="s">
        <v>11</v>
      </c>
      <c r="L7" s="12" t="s">
        <v>11</v>
      </c>
      <c r="M7" s="12" t="s">
        <v>11</v>
      </c>
      <c r="N7" s="12" t="s">
        <v>11</v>
      </c>
    </row>
    <row r="8" spans="1:14" ht="14" x14ac:dyDescent="0.2">
      <c r="A8" s="11">
        <v>4</v>
      </c>
      <c r="B8" s="12" t="s">
        <v>152</v>
      </c>
      <c r="C8" s="12" t="s">
        <v>152</v>
      </c>
      <c r="D8" s="12" t="s">
        <v>153</v>
      </c>
      <c r="E8" s="12" t="s">
        <v>154</v>
      </c>
      <c r="F8" s="12" t="s">
        <v>111</v>
      </c>
      <c r="G8" s="12" t="s">
        <v>11</v>
      </c>
      <c r="H8" s="12" t="s">
        <v>11</v>
      </c>
      <c r="I8" s="12" t="s">
        <v>11</v>
      </c>
      <c r="J8" s="24" t="s">
        <v>11</v>
      </c>
      <c r="K8" s="24" t="s">
        <v>11</v>
      </c>
      <c r="L8" s="12" t="s">
        <v>11</v>
      </c>
      <c r="M8" s="12" t="s">
        <v>11</v>
      </c>
      <c r="N8" s="12" t="s">
        <v>11</v>
      </c>
    </row>
    <row r="9" spans="1:14" ht="14" x14ac:dyDescent="0.2">
      <c r="A9" s="11">
        <v>5</v>
      </c>
      <c r="B9" s="12" t="s">
        <v>158</v>
      </c>
      <c r="C9" s="12" t="s">
        <v>159</v>
      </c>
      <c r="D9" s="12" t="s">
        <v>160</v>
      </c>
      <c r="E9" s="12" t="s">
        <v>11</v>
      </c>
      <c r="F9" s="12" t="s">
        <v>111</v>
      </c>
      <c r="G9" s="12" t="s">
        <v>138</v>
      </c>
      <c r="H9" s="12" t="s">
        <v>11</v>
      </c>
      <c r="I9" s="12" t="s">
        <v>11</v>
      </c>
      <c r="J9" s="24" t="s">
        <v>11</v>
      </c>
      <c r="K9" s="24" t="s">
        <v>11</v>
      </c>
      <c r="L9" s="12" t="s">
        <v>11</v>
      </c>
      <c r="M9" s="12" t="s">
        <v>11</v>
      </c>
      <c r="N9" s="12" t="s">
        <v>11</v>
      </c>
    </row>
    <row r="10" spans="1:14" ht="14" x14ac:dyDescent="0.2">
      <c r="A10" s="11">
        <v>6</v>
      </c>
      <c r="B10" s="12" t="s">
        <v>161</v>
      </c>
      <c r="C10" s="12" t="s">
        <v>162</v>
      </c>
      <c r="D10" s="12" t="s">
        <v>163</v>
      </c>
      <c r="E10" s="12" t="s">
        <v>11</v>
      </c>
      <c r="F10" s="12" t="s">
        <v>111</v>
      </c>
      <c r="G10" s="12" t="s">
        <v>138</v>
      </c>
      <c r="H10" s="12" t="s">
        <v>11</v>
      </c>
      <c r="I10" s="12" t="s">
        <v>11</v>
      </c>
      <c r="J10" s="24" t="s">
        <v>11</v>
      </c>
      <c r="K10" s="24" t="s">
        <v>11</v>
      </c>
      <c r="L10" s="12" t="s">
        <v>11</v>
      </c>
      <c r="M10" s="12" t="s">
        <v>11</v>
      </c>
      <c r="N10" s="12" t="s">
        <v>11</v>
      </c>
    </row>
    <row r="11" spans="1:14" ht="14" x14ac:dyDescent="0.2">
      <c r="A11" s="11">
        <v>7</v>
      </c>
      <c r="B11" s="12" t="s">
        <v>164</v>
      </c>
      <c r="C11" s="12" t="s">
        <v>165</v>
      </c>
      <c r="D11" s="12" t="s">
        <v>160</v>
      </c>
      <c r="E11" s="12" t="s">
        <v>11</v>
      </c>
      <c r="F11" s="12" t="s">
        <v>111</v>
      </c>
      <c r="G11" s="12" t="s">
        <v>138</v>
      </c>
      <c r="H11" s="12" t="s">
        <v>11</v>
      </c>
      <c r="I11" s="12" t="s">
        <v>11</v>
      </c>
      <c r="J11" s="24" t="s">
        <v>11</v>
      </c>
      <c r="K11" s="24" t="s">
        <v>11</v>
      </c>
      <c r="L11" s="12" t="s">
        <v>11</v>
      </c>
      <c r="M11" s="12" t="s">
        <v>11</v>
      </c>
      <c r="N11" s="12" t="s">
        <v>11</v>
      </c>
    </row>
    <row r="12" spans="1:14" ht="14" x14ac:dyDescent="0.2">
      <c r="A12" s="11">
        <v>8</v>
      </c>
      <c r="B12" s="12" t="s">
        <v>166</v>
      </c>
      <c r="C12" s="12" t="s">
        <v>167</v>
      </c>
      <c r="D12" s="12" t="s">
        <v>163</v>
      </c>
      <c r="E12" s="12" t="s">
        <v>11</v>
      </c>
      <c r="F12" s="12" t="s">
        <v>111</v>
      </c>
      <c r="G12" s="12" t="s">
        <v>138</v>
      </c>
      <c r="H12" s="12" t="s">
        <v>11</v>
      </c>
      <c r="I12" s="12" t="s">
        <v>11</v>
      </c>
      <c r="J12" s="24" t="s">
        <v>11</v>
      </c>
      <c r="K12" s="24" t="s">
        <v>11</v>
      </c>
      <c r="L12" s="12" t="s">
        <v>11</v>
      </c>
      <c r="M12" s="12" t="s">
        <v>11</v>
      </c>
      <c r="N12" s="12" t="s">
        <v>11</v>
      </c>
    </row>
    <row r="13" spans="1:14" ht="14" x14ac:dyDescent="0.2">
      <c r="A13" s="11">
        <v>9</v>
      </c>
      <c r="B13" s="12" t="s">
        <v>168</v>
      </c>
      <c r="C13" s="12" t="s">
        <v>169</v>
      </c>
      <c r="D13" s="12" t="s">
        <v>160</v>
      </c>
      <c r="E13" s="12" t="s">
        <v>11</v>
      </c>
      <c r="F13" s="12" t="s">
        <v>111</v>
      </c>
      <c r="G13" s="12" t="s">
        <v>138</v>
      </c>
      <c r="H13" s="12" t="s">
        <v>11</v>
      </c>
      <c r="I13" s="12" t="s">
        <v>11</v>
      </c>
      <c r="J13" s="24" t="s">
        <v>11</v>
      </c>
      <c r="K13" s="24" t="s">
        <v>11</v>
      </c>
      <c r="L13" s="12" t="s">
        <v>11</v>
      </c>
      <c r="M13" s="12" t="s">
        <v>11</v>
      </c>
      <c r="N13" s="12" t="s">
        <v>11</v>
      </c>
    </row>
    <row r="14" spans="1:14" ht="14" x14ac:dyDescent="0.2">
      <c r="A14" s="11">
        <v>10</v>
      </c>
      <c r="B14" s="12" t="s">
        <v>251</v>
      </c>
      <c r="C14" s="12" t="s">
        <v>252</v>
      </c>
      <c r="D14" s="12" t="s">
        <v>160</v>
      </c>
      <c r="E14" s="12" t="s">
        <v>11</v>
      </c>
      <c r="F14" s="12" t="s">
        <v>111</v>
      </c>
      <c r="G14" s="12" t="s">
        <v>11</v>
      </c>
      <c r="H14" s="12" t="s">
        <v>11</v>
      </c>
      <c r="I14" s="12" t="s">
        <v>11</v>
      </c>
      <c r="J14" s="24" t="s">
        <v>11</v>
      </c>
      <c r="K14" s="24" t="s">
        <v>11</v>
      </c>
      <c r="L14" s="12" t="s">
        <v>11</v>
      </c>
      <c r="M14" s="12" t="s">
        <v>11</v>
      </c>
      <c r="N14" s="12" t="s">
        <v>11</v>
      </c>
    </row>
    <row r="15" spans="1:14" ht="14" x14ac:dyDescent="0.2">
      <c r="A15" s="11">
        <v>11</v>
      </c>
      <c r="B15" s="12" t="s">
        <v>253</v>
      </c>
      <c r="C15" s="12" t="s">
        <v>254</v>
      </c>
      <c r="D15" s="12" t="s">
        <v>160</v>
      </c>
      <c r="E15" s="12" t="s">
        <v>11</v>
      </c>
      <c r="F15" s="12" t="s">
        <v>111</v>
      </c>
      <c r="G15" s="12" t="s">
        <v>11</v>
      </c>
      <c r="H15" s="12" t="s">
        <v>11</v>
      </c>
      <c r="I15" s="12" t="s">
        <v>11</v>
      </c>
      <c r="J15" s="24" t="s">
        <v>11</v>
      </c>
      <c r="K15" s="24" t="s">
        <v>11</v>
      </c>
      <c r="L15" s="12" t="s">
        <v>11</v>
      </c>
      <c r="M15" s="12" t="s">
        <v>11</v>
      </c>
      <c r="N15" s="12" t="s">
        <v>11</v>
      </c>
    </row>
    <row r="16" spans="1:14" ht="14" x14ac:dyDescent="0.2">
      <c r="A16" s="11">
        <v>12</v>
      </c>
      <c r="B16" s="12" t="s">
        <v>419</v>
      </c>
      <c r="C16" s="12" t="s">
        <v>420</v>
      </c>
      <c r="D16" s="12" t="s">
        <v>202</v>
      </c>
      <c r="E16" s="12" t="s">
        <v>203</v>
      </c>
      <c r="F16" s="12" t="s">
        <v>12</v>
      </c>
      <c r="G16" s="12" t="s">
        <v>11</v>
      </c>
      <c r="H16" s="12" t="s">
        <v>11</v>
      </c>
      <c r="I16" s="12" t="s">
        <v>11</v>
      </c>
      <c r="J16" s="24" t="s">
        <v>11</v>
      </c>
      <c r="K16" s="24" t="s">
        <v>11</v>
      </c>
      <c r="L16" s="12" t="s">
        <v>11</v>
      </c>
      <c r="M16" s="12" t="s">
        <v>11</v>
      </c>
      <c r="N16" s="12" t="s">
        <v>11</v>
      </c>
    </row>
    <row r="17" spans="1:14" ht="14" x14ac:dyDescent="0.2">
      <c r="A17" s="11">
        <v>13</v>
      </c>
      <c r="B17" s="12" t="s">
        <v>421</v>
      </c>
      <c r="C17" s="12" t="s">
        <v>422</v>
      </c>
      <c r="D17" s="12" t="s">
        <v>153</v>
      </c>
      <c r="E17" s="12" t="s">
        <v>423</v>
      </c>
      <c r="F17" s="12" t="s">
        <v>12</v>
      </c>
      <c r="G17" s="12" t="s">
        <v>11</v>
      </c>
      <c r="H17" s="12" t="s">
        <v>11</v>
      </c>
      <c r="I17" s="12" t="s">
        <v>11</v>
      </c>
      <c r="J17" s="24" t="s">
        <v>11</v>
      </c>
      <c r="K17" s="24" t="s">
        <v>11</v>
      </c>
      <c r="L17" s="12" t="s">
        <v>11</v>
      </c>
      <c r="M17" s="12" t="s">
        <v>11</v>
      </c>
      <c r="N17" s="12" t="s">
        <v>11</v>
      </c>
    </row>
    <row r="18" spans="1:14" ht="14" x14ac:dyDescent="0.2">
      <c r="A18" s="11">
        <v>14</v>
      </c>
      <c r="B18" s="12" t="s">
        <v>424</v>
      </c>
      <c r="C18" s="12" t="s">
        <v>425</v>
      </c>
      <c r="D18" s="12" t="s">
        <v>202</v>
      </c>
      <c r="E18" s="12" t="s">
        <v>203</v>
      </c>
      <c r="F18" s="12" t="s">
        <v>12</v>
      </c>
      <c r="G18" s="12" t="s">
        <v>11</v>
      </c>
      <c r="H18" s="12" t="s">
        <v>11</v>
      </c>
      <c r="I18" s="12" t="s">
        <v>11</v>
      </c>
      <c r="J18" s="24" t="s">
        <v>11</v>
      </c>
      <c r="K18" s="24" t="s">
        <v>11</v>
      </c>
      <c r="L18" s="12" t="s">
        <v>11</v>
      </c>
      <c r="M18" s="12" t="s">
        <v>11</v>
      </c>
      <c r="N18" s="12" t="s">
        <v>11</v>
      </c>
    </row>
    <row r="19" spans="1:14" ht="14" x14ac:dyDescent="0.2">
      <c r="A19" s="11">
        <v>15</v>
      </c>
      <c r="B19" s="12" t="s">
        <v>426</v>
      </c>
      <c r="C19" s="12" t="s">
        <v>427</v>
      </c>
      <c r="D19" s="12" t="s">
        <v>428</v>
      </c>
      <c r="E19" s="12" t="s">
        <v>429</v>
      </c>
      <c r="F19" s="12" t="s">
        <v>12</v>
      </c>
      <c r="G19" s="12" t="s">
        <v>11</v>
      </c>
      <c r="H19" s="12" t="s">
        <v>11</v>
      </c>
      <c r="I19" s="12" t="s">
        <v>11</v>
      </c>
      <c r="J19" s="24" t="s">
        <v>11</v>
      </c>
      <c r="K19" s="24" t="s">
        <v>11</v>
      </c>
      <c r="L19" s="12" t="s">
        <v>11</v>
      </c>
      <c r="M19" s="12" t="s">
        <v>11</v>
      </c>
      <c r="N19" s="12" t="s">
        <v>11</v>
      </c>
    </row>
    <row r="20" spans="1:14" ht="14" x14ac:dyDescent="0.2">
      <c r="A20" s="11">
        <v>16</v>
      </c>
      <c r="B20" s="12" t="s">
        <v>430</v>
      </c>
      <c r="C20" s="12" t="s">
        <v>431</v>
      </c>
      <c r="D20" s="12" t="s">
        <v>428</v>
      </c>
      <c r="E20" s="12" t="s">
        <v>429</v>
      </c>
      <c r="F20" s="12" t="s">
        <v>12</v>
      </c>
      <c r="G20" s="12" t="s">
        <v>11</v>
      </c>
      <c r="H20" s="12" t="s">
        <v>11</v>
      </c>
      <c r="I20" s="12" t="s">
        <v>11</v>
      </c>
      <c r="J20" s="24" t="s">
        <v>11</v>
      </c>
      <c r="K20" s="24" t="s">
        <v>11</v>
      </c>
      <c r="L20" s="12" t="s">
        <v>11</v>
      </c>
      <c r="M20" s="12" t="s">
        <v>11</v>
      </c>
      <c r="N20" s="12" t="s">
        <v>11</v>
      </c>
    </row>
    <row r="21" spans="1:14" ht="14" x14ac:dyDescent="0.2">
      <c r="A21" s="11">
        <v>17</v>
      </c>
      <c r="B21" s="12" t="s">
        <v>432</v>
      </c>
      <c r="C21" s="12" t="s">
        <v>433</v>
      </c>
      <c r="D21" s="12" t="s">
        <v>428</v>
      </c>
      <c r="E21" s="12" t="s">
        <v>429</v>
      </c>
      <c r="F21" s="12" t="s">
        <v>12</v>
      </c>
      <c r="G21" s="12" t="s">
        <v>11</v>
      </c>
      <c r="H21" s="12" t="s">
        <v>11</v>
      </c>
      <c r="I21" s="12" t="s">
        <v>11</v>
      </c>
      <c r="J21" s="24" t="s">
        <v>11</v>
      </c>
      <c r="K21" s="24" t="s">
        <v>11</v>
      </c>
      <c r="L21" s="12" t="s">
        <v>11</v>
      </c>
      <c r="M21" s="12" t="s">
        <v>11</v>
      </c>
      <c r="N21" s="12" t="s">
        <v>11</v>
      </c>
    </row>
    <row r="22" spans="1:14" ht="14" x14ac:dyDescent="0.2">
      <c r="A22" s="11">
        <v>18</v>
      </c>
      <c r="B22" s="12" t="s">
        <v>434</v>
      </c>
      <c r="C22" s="12" t="s">
        <v>435</v>
      </c>
      <c r="D22" s="12" t="s">
        <v>202</v>
      </c>
      <c r="E22" s="12" t="s">
        <v>203</v>
      </c>
      <c r="F22" s="12" t="s">
        <v>12</v>
      </c>
      <c r="G22" s="12" t="s">
        <v>11</v>
      </c>
      <c r="H22" s="12" t="s">
        <v>11</v>
      </c>
      <c r="I22" s="12" t="s">
        <v>11</v>
      </c>
      <c r="J22" s="24" t="s">
        <v>11</v>
      </c>
      <c r="K22" s="24" t="s">
        <v>11</v>
      </c>
      <c r="L22" s="12" t="s">
        <v>11</v>
      </c>
      <c r="M22" s="12" t="s">
        <v>11</v>
      </c>
      <c r="N22" s="12" t="s">
        <v>11</v>
      </c>
    </row>
    <row r="23" spans="1:14" ht="14" x14ac:dyDescent="0.2">
      <c r="A23" s="11">
        <v>19</v>
      </c>
      <c r="B23" s="12" t="s">
        <v>436</v>
      </c>
      <c r="C23" s="12" t="s">
        <v>437</v>
      </c>
      <c r="D23" s="12" t="s">
        <v>428</v>
      </c>
      <c r="E23" s="12" t="s">
        <v>429</v>
      </c>
      <c r="F23" s="12" t="s">
        <v>12</v>
      </c>
      <c r="G23" s="12" t="s">
        <v>11</v>
      </c>
      <c r="H23" s="12" t="s">
        <v>11</v>
      </c>
      <c r="I23" s="12" t="s">
        <v>11</v>
      </c>
      <c r="J23" s="24" t="s">
        <v>11</v>
      </c>
      <c r="K23" s="24" t="s">
        <v>11</v>
      </c>
      <c r="L23" s="12" t="s">
        <v>11</v>
      </c>
      <c r="M23" s="12" t="s">
        <v>11</v>
      </c>
      <c r="N23" s="12" t="s">
        <v>11</v>
      </c>
    </row>
    <row r="24" spans="1:14" ht="14" x14ac:dyDescent="0.2">
      <c r="A24" s="11">
        <v>20</v>
      </c>
      <c r="B24" s="12" t="s">
        <v>438</v>
      </c>
      <c r="C24" s="12" t="s">
        <v>439</v>
      </c>
      <c r="D24" s="12" t="s">
        <v>428</v>
      </c>
      <c r="E24" s="12" t="s">
        <v>429</v>
      </c>
      <c r="F24" s="12" t="s">
        <v>12</v>
      </c>
      <c r="G24" s="12" t="s">
        <v>11</v>
      </c>
      <c r="H24" s="12" t="s">
        <v>11</v>
      </c>
      <c r="I24" s="12" t="s">
        <v>11</v>
      </c>
      <c r="J24" s="24" t="s">
        <v>11</v>
      </c>
      <c r="K24" s="24" t="s">
        <v>11</v>
      </c>
      <c r="L24" s="12" t="s">
        <v>11</v>
      </c>
      <c r="M24" s="12" t="s">
        <v>11</v>
      </c>
      <c r="N24" s="12" t="s">
        <v>11</v>
      </c>
    </row>
    <row r="25" spans="1:14" ht="14" x14ac:dyDescent="0.2">
      <c r="A25" s="11">
        <v>21</v>
      </c>
      <c r="B25" s="12" t="s">
        <v>440</v>
      </c>
      <c r="C25" s="12" t="s">
        <v>441</v>
      </c>
      <c r="D25" s="12" t="s">
        <v>202</v>
      </c>
      <c r="E25" s="12" t="s">
        <v>203</v>
      </c>
      <c r="F25" s="12" t="s">
        <v>12</v>
      </c>
      <c r="G25" s="12" t="s">
        <v>11</v>
      </c>
      <c r="H25" s="12" t="s">
        <v>11</v>
      </c>
      <c r="I25" s="12" t="s">
        <v>11</v>
      </c>
      <c r="J25" s="24" t="s">
        <v>11</v>
      </c>
      <c r="K25" s="24" t="s">
        <v>11</v>
      </c>
      <c r="L25" s="12" t="s">
        <v>11</v>
      </c>
      <c r="M25" s="12" t="s">
        <v>11</v>
      </c>
      <c r="N25" s="12" t="s">
        <v>11</v>
      </c>
    </row>
    <row r="26" spans="1:14" ht="14" x14ac:dyDescent="0.2">
      <c r="A26" s="11">
        <v>22</v>
      </c>
      <c r="B26" s="12" t="s">
        <v>442</v>
      </c>
      <c r="C26" s="12" t="s">
        <v>443</v>
      </c>
      <c r="D26" s="12" t="s">
        <v>153</v>
      </c>
      <c r="E26" s="12" t="s">
        <v>444</v>
      </c>
      <c r="F26" s="12" t="s">
        <v>12</v>
      </c>
      <c r="G26" s="12" t="s">
        <v>11</v>
      </c>
      <c r="H26" s="12" t="s">
        <v>11</v>
      </c>
      <c r="I26" s="12" t="s">
        <v>11</v>
      </c>
      <c r="J26" s="24" t="s">
        <v>11</v>
      </c>
      <c r="K26" s="24" t="s">
        <v>11</v>
      </c>
      <c r="L26" s="12" t="s">
        <v>11</v>
      </c>
      <c r="M26" s="12" t="s">
        <v>11</v>
      </c>
      <c r="N26" s="12" t="s">
        <v>11</v>
      </c>
    </row>
    <row r="27" spans="1:14" ht="14" x14ac:dyDescent="0.2">
      <c r="A27" s="11">
        <v>23</v>
      </c>
      <c r="B27" s="12" t="s">
        <v>445</v>
      </c>
      <c r="C27" s="12" t="s">
        <v>446</v>
      </c>
      <c r="D27" s="12" t="s">
        <v>202</v>
      </c>
      <c r="E27" s="12" t="s">
        <v>203</v>
      </c>
      <c r="F27" s="12" t="s">
        <v>12</v>
      </c>
      <c r="G27" s="12" t="s">
        <v>11</v>
      </c>
      <c r="H27" s="12" t="s">
        <v>11</v>
      </c>
      <c r="I27" s="12" t="s">
        <v>11</v>
      </c>
      <c r="J27" s="24" t="s">
        <v>11</v>
      </c>
      <c r="K27" s="24" t="s">
        <v>11</v>
      </c>
      <c r="L27" s="12" t="s">
        <v>11</v>
      </c>
      <c r="M27" s="12" t="s">
        <v>11</v>
      </c>
      <c r="N27" s="12" t="s">
        <v>11</v>
      </c>
    </row>
    <row r="28" spans="1:14" ht="14" x14ac:dyDescent="0.2">
      <c r="A28" s="11">
        <v>24</v>
      </c>
      <c r="B28" s="12" t="s">
        <v>447</v>
      </c>
      <c r="C28" s="12" t="s">
        <v>448</v>
      </c>
      <c r="D28" s="12" t="s">
        <v>153</v>
      </c>
      <c r="E28" s="12" t="s">
        <v>423</v>
      </c>
      <c r="F28" s="12" t="s">
        <v>12</v>
      </c>
      <c r="G28" s="12" t="s">
        <v>11</v>
      </c>
      <c r="H28" s="12" t="s">
        <v>11</v>
      </c>
      <c r="I28" s="12" t="s">
        <v>11</v>
      </c>
      <c r="J28" s="24" t="s">
        <v>11</v>
      </c>
      <c r="K28" s="24" t="s">
        <v>11</v>
      </c>
      <c r="L28" s="12" t="s">
        <v>11</v>
      </c>
      <c r="M28" s="12" t="s">
        <v>11</v>
      </c>
      <c r="N28" s="12" t="s">
        <v>11</v>
      </c>
    </row>
    <row r="29" spans="1:14" ht="14" x14ac:dyDescent="0.2">
      <c r="A29" s="11">
        <v>25</v>
      </c>
      <c r="B29" s="12" t="s">
        <v>406</v>
      </c>
      <c r="C29" s="12" t="s">
        <v>449</v>
      </c>
      <c r="D29" s="12" t="s">
        <v>240</v>
      </c>
      <c r="E29" s="12" t="s">
        <v>11</v>
      </c>
      <c r="F29" s="12" t="s">
        <v>12</v>
      </c>
      <c r="G29" s="12" t="s">
        <v>11</v>
      </c>
      <c r="H29" s="12" t="s">
        <v>408</v>
      </c>
      <c r="I29" s="12" t="s">
        <v>11</v>
      </c>
      <c r="J29" s="24" t="s">
        <v>11</v>
      </c>
      <c r="K29" s="24" t="s">
        <v>11</v>
      </c>
      <c r="L29" s="12" t="s">
        <v>11</v>
      </c>
      <c r="M29" s="12" t="s">
        <v>11</v>
      </c>
      <c r="N29" s="12" t="s">
        <v>11</v>
      </c>
    </row>
    <row r="30" spans="1:14" ht="14" x14ac:dyDescent="0.2">
      <c r="A30" s="11">
        <v>26</v>
      </c>
      <c r="B30" s="26" t="s">
        <v>117</v>
      </c>
      <c r="C30" s="26" t="s">
        <v>450</v>
      </c>
      <c r="D30" s="26" t="s">
        <v>410</v>
      </c>
      <c r="E30" s="26" t="s">
        <v>11</v>
      </c>
      <c r="F30" s="26" t="s">
        <v>12</v>
      </c>
      <c r="G30" s="26" t="s">
        <v>11</v>
      </c>
      <c r="H30" s="26" t="s">
        <v>11</v>
      </c>
      <c r="I30" s="26" t="s">
        <v>11</v>
      </c>
      <c r="J30" s="27" t="s">
        <v>11</v>
      </c>
      <c r="K30" s="27" t="s">
        <v>11</v>
      </c>
      <c r="L30" s="26" t="s">
        <v>11</v>
      </c>
      <c r="M30" s="26" t="s">
        <v>11</v>
      </c>
      <c r="N30" s="28" t="s">
        <v>119</v>
      </c>
    </row>
    <row r="31" spans="1:14" ht="14" x14ac:dyDescent="0.2">
      <c r="A31" s="11">
        <v>27</v>
      </c>
      <c r="B31" s="12" t="s">
        <v>451</v>
      </c>
      <c r="C31" s="12" t="s">
        <v>452</v>
      </c>
      <c r="D31" s="12" t="s">
        <v>153</v>
      </c>
      <c r="E31" s="12" t="s">
        <v>423</v>
      </c>
      <c r="F31" s="12" t="s">
        <v>12</v>
      </c>
      <c r="G31" s="12" t="s">
        <v>11</v>
      </c>
      <c r="H31" s="12" t="s">
        <v>11</v>
      </c>
      <c r="I31" s="12" t="s">
        <v>11</v>
      </c>
      <c r="J31" s="24" t="s">
        <v>11</v>
      </c>
      <c r="K31" s="24" t="s">
        <v>11</v>
      </c>
      <c r="L31" s="12" t="s">
        <v>11</v>
      </c>
      <c r="M31" s="12" t="s">
        <v>11</v>
      </c>
      <c r="N31" s="12" t="s">
        <v>11</v>
      </c>
    </row>
    <row r="32" spans="1:14" ht="14" x14ac:dyDescent="0.2">
      <c r="A32" s="11">
        <v>28</v>
      </c>
      <c r="B32" s="12" t="s">
        <v>453</v>
      </c>
      <c r="C32" s="12" t="s">
        <v>454</v>
      </c>
      <c r="D32" s="12" t="s">
        <v>240</v>
      </c>
      <c r="E32" s="12" t="s">
        <v>11</v>
      </c>
      <c r="F32" s="12" t="s">
        <v>12</v>
      </c>
      <c r="G32" s="12" t="s">
        <v>11</v>
      </c>
      <c r="H32" s="12" t="s">
        <v>455</v>
      </c>
      <c r="I32" s="12" t="s">
        <v>11</v>
      </c>
      <c r="J32" s="24" t="s">
        <v>11</v>
      </c>
      <c r="K32" s="24" t="s">
        <v>11</v>
      </c>
      <c r="L32" s="12" t="s">
        <v>11</v>
      </c>
      <c r="M32" s="12" t="s">
        <v>11</v>
      </c>
      <c r="N32" s="12" t="s">
        <v>11</v>
      </c>
    </row>
    <row r="33" spans="1:14" ht="14" x14ac:dyDescent="0.2">
      <c r="A33" s="11">
        <v>29</v>
      </c>
      <c r="B33" s="12" t="s">
        <v>456</v>
      </c>
      <c r="C33" s="12" t="s">
        <v>457</v>
      </c>
      <c r="D33" s="12" t="s">
        <v>202</v>
      </c>
      <c r="E33" s="12" t="s">
        <v>203</v>
      </c>
      <c r="F33" s="12" t="s">
        <v>12</v>
      </c>
      <c r="G33" s="12" t="s">
        <v>11</v>
      </c>
      <c r="H33" s="12" t="s">
        <v>11</v>
      </c>
      <c r="I33" s="12" t="s">
        <v>11</v>
      </c>
      <c r="J33" s="24" t="s">
        <v>11</v>
      </c>
      <c r="K33" s="24" t="s">
        <v>11</v>
      </c>
      <c r="L33" s="12" t="s">
        <v>11</v>
      </c>
      <c r="M33" s="12" t="s">
        <v>11</v>
      </c>
      <c r="N33" s="12" t="s">
        <v>11</v>
      </c>
    </row>
    <row r="34" spans="1:14" ht="14" x14ac:dyDescent="0.2">
      <c r="A34" s="11">
        <v>30</v>
      </c>
      <c r="B34" s="12" t="s">
        <v>458</v>
      </c>
      <c r="C34" s="12" t="s">
        <v>459</v>
      </c>
      <c r="D34" s="12" t="s">
        <v>202</v>
      </c>
      <c r="E34" s="12" t="s">
        <v>203</v>
      </c>
      <c r="F34" s="12" t="s">
        <v>12</v>
      </c>
      <c r="G34" s="12" t="s">
        <v>11</v>
      </c>
      <c r="H34" s="12" t="s">
        <v>11</v>
      </c>
      <c r="I34" s="12" t="s">
        <v>11</v>
      </c>
      <c r="J34" s="24" t="s">
        <v>11</v>
      </c>
      <c r="K34" s="24" t="s">
        <v>11</v>
      </c>
      <c r="L34" s="12" t="s">
        <v>11</v>
      </c>
      <c r="M34" s="12" t="s">
        <v>11</v>
      </c>
      <c r="N34" s="12" t="s">
        <v>11</v>
      </c>
    </row>
    <row r="35" spans="1:14" ht="14" x14ac:dyDescent="0.2">
      <c r="A35" s="11">
        <v>31</v>
      </c>
      <c r="B35" s="12" t="s">
        <v>460</v>
      </c>
      <c r="C35" s="12" t="s">
        <v>461</v>
      </c>
      <c r="D35" s="12" t="s">
        <v>153</v>
      </c>
      <c r="E35" s="12" t="s">
        <v>444</v>
      </c>
      <c r="F35" s="12" t="s">
        <v>12</v>
      </c>
      <c r="G35" s="12" t="s">
        <v>11</v>
      </c>
      <c r="H35" s="12" t="s">
        <v>11</v>
      </c>
      <c r="I35" s="12" t="s">
        <v>11</v>
      </c>
      <c r="J35" s="24" t="s">
        <v>11</v>
      </c>
      <c r="K35" s="24" t="s">
        <v>11</v>
      </c>
      <c r="L35" s="12" t="s">
        <v>11</v>
      </c>
      <c r="M35" s="12" t="s">
        <v>11</v>
      </c>
      <c r="N35" s="12" t="s">
        <v>11</v>
      </c>
    </row>
  </sheetData>
  <mergeCells count="2">
    <mergeCell ref="A1:B1"/>
    <mergeCell ref="A2:B2"/>
  </mergeCells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b9f0b7-a4c8-42e9-b576-afd3021e8bdd">
      <Terms xmlns="http://schemas.microsoft.com/office/infopath/2007/PartnerControls"/>
    </lcf76f155ced4ddcb4097134ff3c332f>
    <TaxCatchAll xmlns="56d12218-d500-46ba-b890-2957f641a9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DB2201EBB1CD2479971CF4D7CC65A0B" ma:contentTypeVersion="17" ma:contentTypeDescription="新しいドキュメントを作成します。" ma:contentTypeScope="" ma:versionID="cf1ae0c2793c27d5585ef8a476e49acb">
  <xsd:schema xmlns:xsd="http://www.w3.org/2001/XMLSchema" xmlns:xs="http://www.w3.org/2001/XMLSchema" xmlns:p="http://schemas.microsoft.com/office/2006/metadata/properties" xmlns:ns2="15b9f0b7-a4c8-42e9-b576-afd3021e8bdd" xmlns:ns3="56d12218-d500-46ba-b890-2957f641a994" targetNamespace="http://schemas.microsoft.com/office/2006/metadata/properties" ma:root="true" ma:fieldsID="1724503ccd1c9144fbf475132d6587b0" ns2:_="" ns3:_="">
    <xsd:import namespace="15b9f0b7-a4c8-42e9-b576-afd3021e8bdd"/>
    <xsd:import namespace="56d12218-d500-46ba-b890-2957f641a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9f0b7-a4c8-42e9-b576-afd3021e8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b28e7307-d929-44d2-a036-dcd0b4c05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12218-d500-46ba-b890-2957f641a99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3300019-ba55-41ff-a5e6-28d2d17e2e07}" ma:internalName="TaxCatchAll" ma:showField="CatchAllData" ma:web="56d12218-d500-46ba-b890-2957f641a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5C039-379D-4099-9EBA-EAE5ED07CAD5}">
  <ds:schemaRefs>
    <ds:schemaRef ds:uri="http://www.w3.org/XML/1998/namespace"/>
    <ds:schemaRef ds:uri="http://schemas.microsoft.com/office/2006/metadata/properties"/>
    <ds:schemaRef ds:uri="15b9f0b7-a4c8-42e9-b576-afd3021e8bdd"/>
    <ds:schemaRef ds:uri="http://schemas.microsoft.com/office/2006/documentManagement/types"/>
    <ds:schemaRef ds:uri="56d12218-d500-46ba-b890-2957f641a994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FDF651-B20C-45CA-940C-8CC2450BF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b9f0b7-a4c8-42e9-b576-afd3021e8bdd"/>
    <ds:schemaRef ds:uri="56d12218-d500-46ba-b890-2957f641a9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17262D-A267-4A65-8EE3-D578236428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オブジェクト一覧</vt:lpstr>
      <vt:lpstr>Setting LINER</vt:lpstr>
      <vt:lpstr>Setting Batch LINER</vt:lpstr>
      <vt:lpstr>認証API設定</vt:lpstr>
      <vt:lpstr>Mapping setting</vt:lpstr>
      <vt:lpstr>Mapping Heroku Salesforce</vt:lpstr>
      <vt:lpstr>Dynamic Form</vt:lpstr>
      <vt:lpstr>Lineアカウント</vt:lpstr>
      <vt:lpstr>SMS Config</vt:lpstr>
      <vt:lpstr>Record Template</vt:lpstr>
      <vt:lpstr>一般設定</vt:lpstr>
      <vt:lpstr>シナリオオブジェクト</vt:lpstr>
      <vt:lpstr>チャットボットグループ</vt:lpstr>
      <vt:lpstr>Scheduled Rich Menu Jobs</vt:lpstr>
      <vt:lpstr>LINER Account User</vt:lpstr>
      <vt:lpstr>Message Template</vt:lpstr>
      <vt:lpstr>Message Template Child</vt:lpstr>
      <vt:lpstr>LINE Friend</vt:lpstr>
      <vt:lpstr>一括送信メッセージ</vt:lpstr>
      <vt:lpstr>Customer Messages</vt:lpstr>
      <vt:lpstr>Line Notificatiton Queue</vt:lpstr>
      <vt:lpstr>LINE 送信情報</vt:lpstr>
      <vt:lpstr>LINEメッセージ履歴</vt:lpstr>
      <vt:lpstr>SMSメッセージ履歴</vt:lpstr>
      <vt:lpstr>カスタムログ</vt:lpstr>
      <vt:lpstr>同期用バッファーデータ</vt:lpstr>
      <vt:lpstr>Send Multi Message Action</vt:lpstr>
      <vt:lpstr>リード</vt:lpstr>
      <vt:lpstr>取引先責任者</vt:lpstr>
      <vt:lpstr>取引先</vt:lpstr>
      <vt:lpstr>Channel</vt:lpstr>
      <vt:lpstr>Line Contact User</vt:lpstr>
      <vt:lpstr>SMS Channel</vt:lpstr>
      <vt:lpstr>Twilio Conversation</vt:lpstr>
      <vt:lpstr>Twilio Message</vt:lpstr>
      <vt:lpstr>発注先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LINER Salesforceオブジェクト定義書</dc:title>
  <dc:subject/>
  <dc:creator/>
  <cp:keywords/>
  <dc:description/>
  <cp:lastModifiedBy>PA 西優弥</cp:lastModifiedBy>
  <cp:revision/>
  <dcterms:created xsi:type="dcterms:W3CDTF">2023-06-13T14:03:39Z</dcterms:created>
  <dcterms:modified xsi:type="dcterms:W3CDTF">2024-02-29T06:54:28Z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0x0101008DB2201EBB1CD2479971CF4D7CC65A0B</vt:lpwstr>
  </property>
  <property fmtid="{D5CDD505-2E9C-101B-9397-08002B2CF9AE}" pid="3" name="MediaServiceImageTags">
    <vt:lpwstr/>
  </property>
</Properties>
</file>